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DIC" sheetId="3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3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D68" s="1"/>
  <c r="O11" l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L10"/>
  <c r="O10" l="1"/>
  <c r="L68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<sst xmlns="http://schemas.openxmlformats.org/spreadsheetml/2006/main" count="85" uniqueCount="81">
  <si>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</si>
  <si>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</si>
  <si>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</si>
  <si>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</si>
  <si>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</si>
  <si>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</si>
  <si>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</si>
  <si>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</si>
  <si>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</si>
  <si>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</si>
  <si>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</si>
  <si>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</si>
  <si>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</si>
  <si>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</si>
  <si>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</si>
  <si>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</si>
  <si>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</si>
  <si>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</si>
  <si>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</si>
  <si>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</si>
  <si>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</si>
  <si>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</si>
  <si>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</si>
  <si>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</si>
  <si>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</si>
  <si>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</si>
  <si>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</si>
  <si>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</si>
  <si>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</si>
  <si>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</si>
  <si>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</si>
  <si>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</si>
  <si>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</si>
  <si>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</si>
  <si>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</si>
  <si>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</si>
  <si>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</si>
  <si>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</si>
  <si>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</si>
  <si>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</si>
  <si>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</si>
  <si>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</si>
  <si>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</si>
  <si>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</si>
  <si>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</si>
  <si>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</si>
  <si>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</si>
  <si>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</si>
  <si>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</si>
  <si>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</si>
  <si>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</si>
  <si>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</si>
  <si>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</si>
  <si>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</si>
  <si>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</si>
  <si>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</si>
  <si>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</si>
  <si>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</si>
  <si>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</si>
  <si>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</si>
  <si>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</si>
  <si>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</si>
  <si>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</si>
  <si>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</si>
  <si>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</si>
  <si>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</si>
  <si>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</si>
  <si>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</si>
  <si>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</si>
  <si>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</si>
  <si>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</si>
  <si>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</si>
  <si>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</si>
  <si>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</si>
  <si>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</si>
  <si>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</si>
  <si>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</si>
  <si>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</si>
  <si>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</si>
  <si>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</si>
  <si>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DICIEMBRE DEL AÑO 2014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</si>
</sst>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4" fontId="2" fillId="0" borderId="0" xfId="0" applyNumberFormat="1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COMPARA EJER-PRES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FG (2)"/>
      <sheetName val="ampliaciones GAS"/>
      <sheetName val="ampliaciones GAS (2)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 (2)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RECIBE OCT"/>
      <sheetName val="RECIBE NOV"/>
      <sheetName val="RECIBE DIC"/>
      <sheetName val="PAGOSFM (2)"/>
      <sheetName val="PAGOSFM SIIF (2)"/>
      <sheetName val="BANCOFM RECIBO (2)"/>
      <sheetName val="AUTORIFM (2)"/>
      <sheetName val="BANCOFM (2)"/>
      <sheetName val="PAGOSFM (3)"/>
    </sheetNames>
    <sheetDataSet>
      <sheetData sheetId="0">
        <row r="10">
          <cell r="D10">
            <v>618083</v>
          </cell>
          <cell r="O10">
            <v>536507</v>
          </cell>
        </row>
        <row r="11">
          <cell r="O11">
            <v>464235</v>
          </cell>
        </row>
        <row r="12">
          <cell r="O12">
            <v>356253</v>
          </cell>
        </row>
        <row r="13">
          <cell r="O13">
            <v>428210</v>
          </cell>
        </row>
        <row r="14">
          <cell r="O14">
            <v>2286726</v>
          </cell>
        </row>
        <row r="15">
          <cell r="O15">
            <v>564008</v>
          </cell>
        </row>
        <row r="16">
          <cell r="O16">
            <v>1142689</v>
          </cell>
        </row>
        <row r="17">
          <cell r="O17">
            <v>726944</v>
          </cell>
        </row>
        <row r="18">
          <cell r="O18">
            <v>992330</v>
          </cell>
        </row>
        <row r="19">
          <cell r="O19">
            <v>285430</v>
          </cell>
        </row>
        <row r="20">
          <cell r="O20">
            <v>346223</v>
          </cell>
        </row>
        <row r="21">
          <cell r="O21">
            <v>11190968</v>
          </cell>
        </row>
        <row r="22">
          <cell r="O22">
            <v>713631</v>
          </cell>
        </row>
        <row r="23">
          <cell r="O23">
            <v>455212</v>
          </cell>
        </row>
        <row r="24">
          <cell r="O24">
            <v>1905092</v>
          </cell>
        </row>
        <row r="25">
          <cell r="O25">
            <v>1235962</v>
          </cell>
        </row>
        <row r="26">
          <cell r="O26">
            <v>8596197</v>
          </cell>
        </row>
        <row r="27">
          <cell r="O27">
            <v>484791</v>
          </cell>
        </row>
        <row r="28">
          <cell r="O28">
            <v>1752544</v>
          </cell>
        </row>
        <row r="29">
          <cell r="O29">
            <v>3816221</v>
          </cell>
        </row>
        <row r="30">
          <cell r="O30">
            <v>566381</v>
          </cell>
        </row>
        <row r="31">
          <cell r="O31">
            <v>1219600</v>
          </cell>
        </row>
        <row r="32">
          <cell r="O32">
            <v>1084524</v>
          </cell>
        </row>
        <row r="33">
          <cell r="O33">
            <v>2292450</v>
          </cell>
        </row>
        <row r="34">
          <cell r="O34">
            <v>746843</v>
          </cell>
        </row>
        <row r="35">
          <cell r="O35">
            <v>3018652</v>
          </cell>
        </row>
        <row r="36">
          <cell r="O36">
            <v>533994</v>
          </cell>
        </row>
        <row r="37">
          <cell r="O37">
            <v>379512</v>
          </cell>
        </row>
        <row r="38">
          <cell r="O38">
            <v>1362731</v>
          </cell>
        </row>
        <row r="39">
          <cell r="O39">
            <v>327369</v>
          </cell>
        </row>
        <row r="40">
          <cell r="O40">
            <v>953295</v>
          </cell>
        </row>
        <row r="41">
          <cell r="O41">
            <v>814681</v>
          </cell>
        </row>
        <row r="42">
          <cell r="O42">
            <v>541080</v>
          </cell>
        </row>
        <row r="43">
          <cell r="O43">
            <v>2076181</v>
          </cell>
        </row>
        <row r="44">
          <cell r="O44">
            <v>929336</v>
          </cell>
        </row>
        <row r="45">
          <cell r="O45">
            <v>2133407</v>
          </cell>
        </row>
        <row r="46">
          <cell r="O46">
            <v>983979</v>
          </cell>
        </row>
        <row r="47">
          <cell r="O47">
            <v>3954048</v>
          </cell>
        </row>
        <row r="48">
          <cell r="O48">
            <v>3286036</v>
          </cell>
        </row>
        <row r="49">
          <cell r="O49">
            <v>1347682</v>
          </cell>
        </row>
        <row r="50">
          <cell r="O50">
            <v>333393</v>
          </cell>
        </row>
        <row r="51">
          <cell r="O51">
            <v>3728394</v>
          </cell>
        </row>
        <row r="52">
          <cell r="O52">
            <v>229522</v>
          </cell>
        </row>
        <row r="53">
          <cell r="O53">
            <v>1037028</v>
          </cell>
        </row>
        <row r="54">
          <cell r="O54">
            <v>733332</v>
          </cell>
        </row>
        <row r="55">
          <cell r="O55">
            <v>719440</v>
          </cell>
        </row>
        <row r="56">
          <cell r="O56">
            <v>545107</v>
          </cell>
        </row>
        <row r="57">
          <cell r="O57">
            <v>1716431</v>
          </cell>
        </row>
        <row r="58">
          <cell r="O58">
            <v>930251</v>
          </cell>
        </row>
        <row r="59">
          <cell r="O59">
            <v>355697</v>
          </cell>
        </row>
        <row r="60">
          <cell r="O60">
            <v>3064306</v>
          </cell>
        </row>
        <row r="61">
          <cell r="O61">
            <v>610879</v>
          </cell>
        </row>
        <row r="62">
          <cell r="O62">
            <v>2616447</v>
          </cell>
        </row>
        <row r="63">
          <cell r="O63">
            <v>1088159</v>
          </cell>
        </row>
        <row r="64">
          <cell r="O64">
            <v>781275</v>
          </cell>
        </row>
        <row r="65">
          <cell r="O65">
            <v>1103129</v>
          </cell>
        </row>
        <row r="66">
          <cell r="O66">
            <v>2032654</v>
          </cell>
        </row>
        <row r="67">
          <cell r="O67">
            <v>8023580</v>
          </cell>
        </row>
        <row r="74">
          <cell r="O74">
            <v>726128</v>
          </cell>
        </row>
        <row r="75">
          <cell r="O75">
            <v>628312</v>
          </cell>
        </row>
        <row r="76">
          <cell r="O76">
            <v>482165</v>
          </cell>
        </row>
        <row r="77">
          <cell r="O77">
            <v>579554</v>
          </cell>
        </row>
        <row r="78">
          <cell r="O78">
            <v>3094937</v>
          </cell>
        </row>
        <row r="79">
          <cell r="O79">
            <v>763349</v>
          </cell>
        </row>
        <row r="80">
          <cell r="O80">
            <v>1546556</v>
          </cell>
        </row>
        <row r="81">
          <cell r="O81">
            <v>983872</v>
          </cell>
        </row>
        <row r="82">
          <cell r="O82">
            <v>1343055</v>
          </cell>
        </row>
        <row r="83">
          <cell r="O83">
            <v>386311</v>
          </cell>
        </row>
        <row r="84">
          <cell r="O84">
            <v>468590</v>
          </cell>
        </row>
        <row r="85">
          <cell r="O85">
            <v>15146259</v>
          </cell>
        </row>
        <row r="86">
          <cell r="O86">
            <v>965854</v>
          </cell>
        </row>
        <row r="87">
          <cell r="O87">
            <v>616100</v>
          </cell>
        </row>
        <row r="88">
          <cell r="O88">
            <v>2578421</v>
          </cell>
        </row>
        <row r="89">
          <cell r="O89">
            <v>1672795</v>
          </cell>
        </row>
        <row r="90">
          <cell r="O90">
            <v>11634402</v>
          </cell>
        </row>
        <row r="91">
          <cell r="O91">
            <v>656134</v>
          </cell>
        </row>
        <row r="92">
          <cell r="O92">
            <v>2371957</v>
          </cell>
        </row>
        <row r="93">
          <cell r="O93">
            <v>5165010</v>
          </cell>
        </row>
        <row r="94">
          <cell r="O94">
            <v>766561</v>
          </cell>
        </row>
        <row r="95">
          <cell r="O95">
            <v>1650650</v>
          </cell>
        </row>
        <row r="96">
          <cell r="O96">
            <v>1467834</v>
          </cell>
        </row>
        <row r="97">
          <cell r="O97">
            <v>3102684</v>
          </cell>
        </row>
        <row r="98">
          <cell r="O98">
            <v>1010804</v>
          </cell>
        </row>
        <row r="99">
          <cell r="O99">
            <v>4085552</v>
          </cell>
        </row>
        <row r="100">
          <cell r="O100">
            <v>722727</v>
          </cell>
        </row>
        <row r="101">
          <cell r="O101">
            <v>513645</v>
          </cell>
        </row>
        <row r="102">
          <cell r="O102">
            <v>1844369</v>
          </cell>
        </row>
        <row r="103">
          <cell r="O103">
            <v>443073</v>
          </cell>
        </row>
        <row r="104">
          <cell r="O104">
            <v>1290224</v>
          </cell>
        </row>
        <row r="105">
          <cell r="O105">
            <v>1102618</v>
          </cell>
        </row>
        <row r="106">
          <cell r="O106">
            <v>732317</v>
          </cell>
        </row>
        <row r="107">
          <cell r="O107">
            <v>2809979</v>
          </cell>
        </row>
        <row r="108">
          <cell r="O108">
            <v>1257797</v>
          </cell>
        </row>
        <row r="109">
          <cell r="O109">
            <v>2887429</v>
          </cell>
        </row>
        <row r="110">
          <cell r="O110">
            <v>1331752</v>
          </cell>
        </row>
        <row r="111">
          <cell r="O111">
            <v>5351551</v>
          </cell>
        </row>
        <row r="112">
          <cell r="O112">
            <v>4447439</v>
          </cell>
        </row>
        <row r="113">
          <cell r="O113">
            <v>1824001</v>
          </cell>
        </row>
        <row r="114">
          <cell r="O114">
            <v>451226</v>
          </cell>
        </row>
        <row r="115">
          <cell r="O115">
            <v>5046142</v>
          </cell>
        </row>
        <row r="116">
          <cell r="O116">
            <v>310643</v>
          </cell>
        </row>
        <row r="117">
          <cell r="O117">
            <v>1403552</v>
          </cell>
        </row>
        <row r="118">
          <cell r="O118">
            <v>992518</v>
          </cell>
        </row>
        <row r="119">
          <cell r="O119">
            <v>973716</v>
          </cell>
        </row>
        <row r="120">
          <cell r="O120">
            <v>737767</v>
          </cell>
        </row>
        <row r="121">
          <cell r="O121">
            <v>2323080</v>
          </cell>
        </row>
        <row r="122">
          <cell r="O122">
            <v>1259035</v>
          </cell>
        </row>
        <row r="123">
          <cell r="O123">
            <v>481414</v>
          </cell>
        </row>
        <row r="124">
          <cell r="O124">
            <v>4147343</v>
          </cell>
        </row>
        <row r="125">
          <cell r="O125">
            <v>826785</v>
          </cell>
        </row>
        <row r="126">
          <cell r="O126">
            <v>3541193</v>
          </cell>
        </row>
        <row r="127">
          <cell r="O127">
            <v>1472754</v>
          </cell>
        </row>
        <row r="128">
          <cell r="O128">
            <v>1057405</v>
          </cell>
        </row>
        <row r="129">
          <cell r="O129">
            <v>1493014</v>
          </cell>
        </row>
        <row r="130">
          <cell r="O130">
            <v>2751068</v>
          </cell>
        </row>
        <row r="131">
          <cell r="O131">
            <v>10859406</v>
          </cell>
        </row>
        <row r="138">
          <cell r="O138">
            <v>23601</v>
          </cell>
        </row>
        <row r="139">
          <cell r="O139">
            <v>20422</v>
          </cell>
        </row>
        <row r="140">
          <cell r="O140">
            <v>15672</v>
          </cell>
        </row>
        <row r="141">
          <cell r="O141">
            <v>18837</v>
          </cell>
        </row>
        <row r="142">
          <cell r="O142">
            <v>100594</v>
          </cell>
        </row>
        <row r="143">
          <cell r="O143">
            <v>24811</v>
          </cell>
        </row>
        <row r="144">
          <cell r="O144">
            <v>50267</v>
          </cell>
        </row>
        <row r="145">
          <cell r="O145">
            <v>31979</v>
          </cell>
        </row>
        <row r="146">
          <cell r="O146">
            <v>43653</v>
          </cell>
        </row>
        <row r="147">
          <cell r="O147">
            <v>12556</v>
          </cell>
        </row>
        <row r="148">
          <cell r="O148">
            <v>15230</v>
          </cell>
        </row>
        <row r="149">
          <cell r="O149">
            <v>492296</v>
          </cell>
        </row>
        <row r="150">
          <cell r="O150">
            <v>31393</v>
          </cell>
        </row>
        <row r="151">
          <cell r="O151">
            <v>20025</v>
          </cell>
        </row>
        <row r="152">
          <cell r="O152">
            <v>83806</v>
          </cell>
        </row>
        <row r="153">
          <cell r="O153">
            <v>54371</v>
          </cell>
        </row>
        <row r="154">
          <cell r="O154">
            <v>378151</v>
          </cell>
        </row>
        <row r="155">
          <cell r="O155">
            <v>21326</v>
          </cell>
        </row>
        <row r="156">
          <cell r="O156">
            <v>77095</v>
          </cell>
        </row>
        <row r="157">
          <cell r="O157">
            <v>167877</v>
          </cell>
        </row>
        <row r="158">
          <cell r="O158">
            <v>24915</v>
          </cell>
        </row>
        <row r="159">
          <cell r="O159">
            <v>53651</v>
          </cell>
        </row>
        <row r="160">
          <cell r="O160">
            <v>47709</v>
          </cell>
        </row>
        <row r="161">
          <cell r="O161">
            <v>100846</v>
          </cell>
        </row>
        <row r="162">
          <cell r="O162">
            <v>32854</v>
          </cell>
        </row>
        <row r="163">
          <cell r="O163">
            <v>132792</v>
          </cell>
        </row>
        <row r="164">
          <cell r="O164">
            <v>23491</v>
          </cell>
        </row>
        <row r="165">
          <cell r="O165">
            <v>16695</v>
          </cell>
        </row>
        <row r="166">
          <cell r="O166">
            <v>59947</v>
          </cell>
        </row>
        <row r="167">
          <cell r="O167">
            <v>14401</v>
          </cell>
        </row>
        <row r="168">
          <cell r="O168">
            <v>41936</v>
          </cell>
        </row>
        <row r="169">
          <cell r="O169">
            <v>35838</v>
          </cell>
        </row>
        <row r="170">
          <cell r="O170">
            <v>23802</v>
          </cell>
        </row>
        <row r="171">
          <cell r="O171">
            <v>91332</v>
          </cell>
        </row>
        <row r="172">
          <cell r="O172">
            <v>40882</v>
          </cell>
        </row>
        <row r="173">
          <cell r="O173">
            <v>93850</v>
          </cell>
        </row>
        <row r="174">
          <cell r="O174">
            <v>43286</v>
          </cell>
        </row>
        <row r="175">
          <cell r="O175">
            <v>173940</v>
          </cell>
        </row>
        <row r="176">
          <cell r="O176">
            <v>144554</v>
          </cell>
        </row>
        <row r="177">
          <cell r="O177">
            <v>59285</v>
          </cell>
        </row>
        <row r="178">
          <cell r="O178">
            <v>14666</v>
          </cell>
        </row>
        <row r="179">
          <cell r="O179">
            <v>164014</v>
          </cell>
        </row>
        <row r="180">
          <cell r="O180">
            <v>10097</v>
          </cell>
        </row>
        <row r="181">
          <cell r="O181">
            <v>45619</v>
          </cell>
        </row>
        <row r="182">
          <cell r="O182">
            <v>32260</v>
          </cell>
        </row>
        <row r="183">
          <cell r="O183">
            <v>31648</v>
          </cell>
        </row>
        <row r="184">
          <cell r="O184">
            <v>23979</v>
          </cell>
        </row>
        <row r="185">
          <cell r="O185">
            <v>75507</v>
          </cell>
        </row>
        <row r="186">
          <cell r="O186">
            <v>40922</v>
          </cell>
        </row>
        <row r="187">
          <cell r="O187">
            <v>15647</v>
          </cell>
        </row>
        <row r="188">
          <cell r="O188">
            <v>134800</v>
          </cell>
        </row>
        <row r="189">
          <cell r="O189">
            <v>26873</v>
          </cell>
        </row>
        <row r="190">
          <cell r="O190">
            <v>115099</v>
          </cell>
        </row>
        <row r="191">
          <cell r="O191">
            <v>47869</v>
          </cell>
        </row>
        <row r="192">
          <cell r="O192">
            <v>34369</v>
          </cell>
        </row>
        <row r="193">
          <cell r="O193">
            <v>48527</v>
          </cell>
        </row>
        <row r="194">
          <cell r="O194">
            <v>89417</v>
          </cell>
        </row>
        <row r="195">
          <cell r="O195">
            <v>352962</v>
          </cell>
        </row>
        <row r="202">
          <cell r="O202">
            <v>1814</v>
          </cell>
        </row>
        <row r="203">
          <cell r="O203">
            <v>1570</v>
          </cell>
        </row>
        <row r="204">
          <cell r="O204">
            <v>1205</v>
          </cell>
        </row>
        <row r="205">
          <cell r="O205">
            <v>1448</v>
          </cell>
        </row>
        <row r="206">
          <cell r="O206">
            <v>7732</v>
          </cell>
        </row>
        <row r="207">
          <cell r="O207">
            <v>1907</v>
          </cell>
        </row>
        <row r="208">
          <cell r="O208">
            <v>3864</v>
          </cell>
        </row>
        <row r="209">
          <cell r="O209">
            <v>2458</v>
          </cell>
        </row>
        <row r="210">
          <cell r="O210">
            <v>3355</v>
          </cell>
        </row>
        <row r="211">
          <cell r="O211">
            <v>965</v>
          </cell>
        </row>
        <row r="212">
          <cell r="O212">
            <v>1171</v>
          </cell>
        </row>
        <row r="213">
          <cell r="O213">
            <v>37839</v>
          </cell>
        </row>
        <row r="214">
          <cell r="O214">
            <v>2413</v>
          </cell>
        </row>
        <row r="215">
          <cell r="O215">
            <v>1539</v>
          </cell>
        </row>
        <row r="216">
          <cell r="O216">
            <v>6442</v>
          </cell>
        </row>
        <row r="217">
          <cell r="O217">
            <v>4179</v>
          </cell>
        </row>
        <row r="218">
          <cell r="O218">
            <v>29066</v>
          </cell>
        </row>
        <row r="219">
          <cell r="O219">
            <v>1639</v>
          </cell>
        </row>
        <row r="220">
          <cell r="O220">
            <v>5926</v>
          </cell>
        </row>
        <row r="221">
          <cell r="O221">
            <v>12904</v>
          </cell>
        </row>
        <row r="222">
          <cell r="O222">
            <v>1915</v>
          </cell>
        </row>
        <row r="223">
          <cell r="O223">
            <v>4124</v>
          </cell>
        </row>
        <row r="224">
          <cell r="O224">
            <v>3667</v>
          </cell>
        </row>
        <row r="225">
          <cell r="O225">
            <v>7751</v>
          </cell>
        </row>
        <row r="226">
          <cell r="O226">
            <v>2525</v>
          </cell>
        </row>
        <row r="227">
          <cell r="O227">
            <v>10207</v>
          </cell>
        </row>
        <row r="228">
          <cell r="O228">
            <v>1806</v>
          </cell>
        </row>
        <row r="229">
          <cell r="O229">
            <v>1283</v>
          </cell>
        </row>
        <row r="230">
          <cell r="O230">
            <v>4608</v>
          </cell>
        </row>
        <row r="231">
          <cell r="O231">
            <v>1107</v>
          </cell>
        </row>
        <row r="232">
          <cell r="O232">
            <v>3223</v>
          </cell>
        </row>
        <row r="233">
          <cell r="O233">
            <v>2755</v>
          </cell>
        </row>
        <row r="234">
          <cell r="O234">
            <v>1830</v>
          </cell>
        </row>
        <row r="235">
          <cell r="O235">
            <v>7020</v>
          </cell>
        </row>
        <row r="236">
          <cell r="O236">
            <v>3142</v>
          </cell>
        </row>
        <row r="237">
          <cell r="O237">
            <v>7214</v>
          </cell>
        </row>
        <row r="238">
          <cell r="O238">
            <v>3327</v>
          </cell>
        </row>
        <row r="239">
          <cell r="O239">
            <v>13370</v>
          </cell>
        </row>
        <row r="240">
          <cell r="O240">
            <v>11111</v>
          </cell>
        </row>
        <row r="241">
          <cell r="O241">
            <v>4557</v>
          </cell>
        </row>
        <row r="242">
          <cell r="O242">
            <v>1127</v>
          </cell>
        </row>
        <row r="243">
          <cell r="O243">
            <v>12607</v>
          </cell>
        </row>
        <row r="244">
          <cell r="O244">
            <v>776</v>
          </cell>
        </row>
        <row r="245">
          <cell r="O245">
            <v>3506</v>
          </cell>
        </row>
        <row r="246">
          <cell r="O246">
            <v>2480</v>
          </cell>
        </row>
        <row r="247">
          <cell r="O247">
            <v>2433</v>
          </cell>
        </row>
        <row r="248">
          <cell r="O248">
            <v>1843</v>
          </cell>
        </row>
        <row r="249">
          <cell r="O249">
            <v>5804</v>
          </cell>
        </row>
        <row r="250">
          <cell r="O250">
            <v>3145</v>
          </cell>
        </row>
        <row r="251">
          <cell r="O251">
            <v>1203</v>
          </cell>
        </row>
        <row r="252">
          <cell r="O252">
            <v>10361</v>
          </cell>
        </row>
        <row r="253">
          <cell r="O253">
            <v>2066</v>
          </cell>
        </row>
        <row r="254">
          <cell r="O254">
            <v>8847</v>
          </cell>
        </row>
        <row r="255">
          <cell r="O255">
            <v>3679</v>
          </cell>
        </row>
        <row r="256">
          <cell r="O256">
            <v>2642</v>
          </cell>
        </row>
        <row r="257">
          <cell r="O257">
            <v>3730</v>
          </cell>
        </row>
        <row r="258">
          <cell r="O258">
            <v>6873</v>
          </cell>
        </row>
        <row r="259">
          <cell r="O259">
            <v>27125</v>
          </cell>
        </row>
        <row r="266">
          <cell r="O266">
            <v>22932</v>
          </cell>
        </row>
        <row r="267">
          <cell r="O267">
            <v>19843</v>
          </cell>
        </row>
        <row r="268">
          <cell r="O268">
            <v>15227</v>
          </cell>
        </row>
        <row r="269">
          <cell r="O269">
            <v>18303</v>
          </cell>
        </row>
        <row r="270">
          <cell r="O270">
            <v>97741</v>
          </cell>
        </row>
        <row r="271">
          <cell r="O271">
            <v>24107</v>
          </cell>
        </row>
        <row r="272">
          <cell r="O272">
            <v>48842</v>
          </cell>
        </row>
        <row r="273">
          <cell r="O273">
            <v>31072</v>
          </cell>
        </row>
        <row r="274">
          <cell r="O274">
            <v>42415</v>
          </cell>
        </row>
        <row r="275">
          <cell r="O275">
            <v>12200</v>
          </cell>
        </row>
        <row r="276">
          <cell r="O276">
            <v>14799</v>
          </cell>
        </row>
        <row r="277">
          <cell r="O277">
            <v>478334</v>
          </cell>
        </row>
        <row r="278">
          <cell r="O278">
            <v>30503</v>
          </cell>
        </row>
        <row r="279">
          <cell r="O279">
            <v>19457</v>
          </cell>
        </row>
        <row r="280">
          <cell r="O280">
            <v>81429</v>
          </cell>
        </row>
        <row r="281">
          <cell r="O281">
            <v>52829</v>
          </cell>
        </row>
        <row r="282">
          <cell r="O282">
            <v>367426</v>
          </cell>
        </row>
        <row r="283">
          <cell r="O283">
            <v>20721</v>
          </cell>
        </row>
        <row r="284">
          <cell r="O284">
            <v>74909</v>
          </cell>
        </row>
        <row r="285">
          <cell r="O285">
            <v>163116</v>
          </cell>
        </row>
        <row r="286">
          <cell r="O286">
            <v>24209</v>
          </cell>
        </row>
        <row r="287">
          <cell r="O287">
            <v>52129</v>
          </cell>
        </row>
        <row r="288">
          <cell r="O288">
            <v>46356</v>
          </cell>
        </row>
        <row r="289">
          <cell r="O289">
            <v>97986</v>
          </cell>
        </row>
        <row r="290">
          <cell r="O290">
            <v>31922</v>
          </cell>
        </row>
        <row r="291">
          <cell r="O291">
            <v>129026</v>
          </cell>
        </row>
        <row r="292">
          <cell r="O292">
            <v>22824</v>
          </cell>
        </row>
        <row r="293">
          <cell r="O293">
            <v>16221</v>
          </cell>
        </row>
        <row r="294">
          <cell r="O294">
            <v>58247</v>
          </cell>
        </row>
        <row r="295">
          <cell r="O295">
            <v>13993</v>
          </cell>
        </row>
        <row r="296">
          <cell r="O296">
            <v>40747</v>
          </cell>
        </row>
        <row r="297">
          <cell r="O297">
            <v>34822</v>
          </cell>
        </row>
        <row r="298">
          <cell r="O298">
            <v>23127</v>
          </cell>
        </row>
        <row r="299">
          <cell r="O299">
            <v>88742</v>
          </cell>
        </row>
        <row r="300">
          <cell r="O300">
            <v>39723</v>
          </cell>
        </row>
        <row r="301">
          <cell r="O301">
            <v>91188</v>
          </cell>
        </row>
        <row r="302">
          <cell r="O302">
            <v>42058</v>
          </cell>
        </row>
        <row r="303">
          <cell r="O303">
            <v>169007</v>
          </cell>
        </row>
        <row r="304">
          <cell r="O304">
            <v>140455</v>
          </cell>
        </row>
        <row r="305">
          <cell r="O305">
            <v>57604</v>
          </cell>
        </row>
        <row r="306">
          <cell r="O306">
            <v>14250</v>
          </cell>
        </row>
        <row r="307">
          <cell r="O307">
            <v>159362</v>
          </cell>
        </row>
        <row r="308">
          <cell r="O308">
            <v>9810</v>
          </cell>
        </row>
        <row r="309">
          <cell r="O309">
            <v>44326</v>
          </cell>
        </row>
        <row r="310">
          <cell r="O310">
            <v>31345</v>
          </cell>
        </row>
        <row r="311">
          <cell r="O311">
            <v>30751</v>
          </cell>
        </row>
        <row r="312">
          <cell r="O312">
            <v>23299</v>
          </cell>
        </row>
        <row r="313">
          <cell r="O313">
            <v>73365</v>
          </cell>
        </row>
        <row r="314">
          <cell r="O314">
            <v>39762</v>
          </cell>
        </row>
        <row r="315">
          <cell r="O315">
            <v>15204</v>
          </cell>
        </row>
        <row r="316">
          <cell r="O316">
            <v>130977</v>
          </cell>
        </row>
        <row r="317">
          <cell r="O317">
            <v>26111</v>
          </cell>
        </row>
        <row r="318">
          <cell r="O318">
            <v>111835</v>
          </cell>
        </row>
        <row r="319">
          <cell r="O319">
            <v>46511</v>
          </cell>
        </row>
        <row r="320">
          <cell r="O320">
            <v>33394</v>
          </cell>
        </row>
        <row r="321">
          <cell r="O321">
            <v>47151</v>
          </cell>
        </row>
        <row r="322">
          <cell r="O322">
            <v>86882</v>
          </cell>
        </row>
        <row r="323">
          <cell r="O323">
            <v>342950</v>
          </cell>
        </row>
        <row r="330">
          <cell r="O330">
            <v>12489</v>
          </cell>
        </row>
        <row r="331">
          <cell r="O331">
            <v>10806</v>
          </cell>
        </row>
        <row r="332">
          <cell r="O332">
            <v>8293</v>
          </cell>
        </row>
        <row r="333">
          <cell r="O333">
            <v>9968</v>
          </cell>
        </row>
        <row r="334">
          <cell r="O334">
            <v>53230</v>
          </cell>
        </row>
        <row r="335">
          <cell r="O335">
            <v>13129</v>
          </cell>
        </row>
        <row r="336">
          <cell r="O336">
            <v>26599</v>
          </cell>
        </row>
        <row r="337">
          <cell r="O337">
            <v>16922</v>
          </cell>
        </row>
        <row r="338">
          <cell r="O338">
            <v>23099</v>
          </cell>
        </row>
        <row r="339">
          <cell r="O339">
            <v>6644</v>
          </cell>
        </row>
        <row r="340">
          <cell r="O340">
            <v>8059</v>
          </cell>
        </row>
        <row r="341">
          <cell r="O341">
            <v>260501</v>
          </cell>
        </row>
        <row r="342">
          <cell r="O342">
            <v>16612</v>
          </cell>
        </row>
        <row r="343">
          <cell r="O343">
            <v>10596</v>
          </cell>
        </row>
        <row r="344">
          <cell r="O344">
            <v>44346</v>
          </cell>
        </row>
        <row r="345">
          <cell r="O345">
            <v>28770</v>
          </cell>
        </row>
        <row r="346">
          <cell r="O346">
            <v>200100</v>
          </cell>
        </row>
        <row r="347">
          <cell r="O347">
            <v>11285</v>
          </cell>
        </row>
        <row r="348">
          <cell r="O348">
            <v>40795</v>
          </cell>
        </row>
        <row r="349">
          <cell r="O349">
            <v>88833</v>
          </cell>
        </row>
        <row r="350">
          <cell r="O350">
            <v>13184</v>
          </cell>
        </row>
        <row r="351">
          <cell r="O351">
            <v>28390</v>
          </cell>
        </row>
        <row r="352">
          <cell r="O352">
            <v>25245</v>
          </cell>
        </row>
        <row r="353">
          <cell r="O353">
            <v>53363</v>
          </cell>
        </row>
        <row r="354">
          <cell r="O354">
            <v>17385</v>
          </cell>
        </row>
        <row r="355">
          <cell r="O355">
            <v>70268</v>
          </cell>
        </row>
        <row r="356">
          <cell r="O356">
            <v>12430</v>
          </cell>
        </row>
        <row r="357">
          <cell r="O357">
            <v>8834</v>
          </cell>
        </row>
        <row r="358">
          <cell r="O358">
            <v>31721</v>
          </cell>
        </row>
        <row r="359">
          <cell r="O359">
            <v>7620</v>
          </cell>
        </row>
        <row r="360">
          <cell r="O360">
            <v>22191</v>
          </cell>
        </row>
        <row r="361">
          <cell r="O361">
            <v>18964</v>
          </cell>
        </row>
        <row r="362">
          <cell r="O362">
            <v>12595</v>
          </cell>
        </row>
        <row r="363">
          <cell r="O363">
            <v>48329</v>
          </cell>
        </row>
        <row r="364">
          <cell r="O364">
            <v>21633</v>
          </cell>
        </row>
        <row r="365">
          <cell r="O365">
            <v>49661</v>
          </cell>
        </row>
        <row r="366">
          <cell r="O366">
            <v>22905</v>
          </cell>
        </row>
        <row r="367">
          <cell r="O367">
            <v>92041</v>
          </cell>
        </row>
        <row r="368">
          <cell r="O368">
            <v>76492</v>
          </cell>
        </row>
        <row r="369">
          <cell r="O369">
            <v>31371</v>
          </cell>
        </row>
        <row r="370">
          <cell r="O370">
            <v>7761</v>
          </cell>
        </row>
        <row r="371">
          <cell r="O371">
            <v>86789</v>
          </cell>
        </row>
        <row r="372">
          <cell r="O372">
            <v>5343</v>
          </cell>
        </row>
        <row r="373">
          <cell r="O373">
            <v>24140</v>
          </cell>
        </row>
        <row r="374">
          <cell r="O374">
            <v>17070</v>
          </cell>
        </row>
        <row r="375">
          <cell r="O375">
            <v>16747</v>
          </cell>
        </row>
        <row r="376">
          <cell r="O376">
            <v>12689</v>
          </cell>
        </row>
        <row r="377">
          <cell r="O377">
            <v>39955</v>
          </cell>
        </row>
        <row r="378">
          <cell r="O378">
            <v>21654</v>
          </cell>
        </row>
        <row r="379">
          <cell r="O379">
            <v>8280</v>
          </cell>
        </row>
        <row r="380">
          <cell r="O380">
            <v>71330</v>
          </cell>
        </row>
        <row r="381">
          <cell r="O381">
            <v>14220</v>
          </cell>
        </row>
        <row r="382">
          <cell r="O382">
            <v>60905</v>
          </cell>
        </row>
        <row r="383">
          <cell r="O383">
            <v>25330</v>
          </cell>
        </row>
        <row r="384">
          <cell r="O384">
            <v>18186</v>
          </cell>
        </row>
        <row r="385">
          <cell r="O385">
            <v>25678</v>
          </cell>
        </row>
        <row r="386">
          <cell r="O386">
            <v>47316</v>
          </cell>
        </row>
        <row r="387">
          <cell r="O387">
            <v>186772</v>
          </cell>
        </row>
        <row r="394">
          <cell r="O394">
            <v>22196</v>
          </cell>
        </row>
        <row r="395">
          <cell r="O395">
            <v>17595</v>
          </cell>
        </row>
        <row r="396">
          <cell r="O396">
            <v>9464</v>
          </cell>
        </row>
        <row r="397">
          <cell r="O397">
            <v>15369</v>
          </cell>
        </row>
        <row r="398">
          <cell r="O398">
            <v>140326</v>
          </cell>
        </row>
        <row r="399">
          <cell r="O399">
            <v>28964</v>
          </cell>
        </row>
        <row r="400">
          <cell r="O400">
            <v>45008</v>
          </cell>
        </row>
        <row r="401">
          <cell r="O401">
            <v>41886</v>
          </cell>
        </row>
        <row r="402">
          <cell r="O402">
            <v>37141</v>
          </cell>
        </row>
        <row r="403">
          <cell r="O403">
            <v>5656</v>
          </cell>
        </row>
        <row r="404">
          <cell r="O404">
            <v>9527</v>
          </cell>
        </row>
        <row r="405">
          <cell r="O405">
            <v>749277</v>
          </cell>
        </row>
        <row r="406">
          <cell r="O406">
            <v>28489</v>
          </cell>
        </row>
        <row r="407">
          <cell r="O407">
            <v>20720</v>
          </cell>
        </row>
        <row r="408">
          <cell r="O408">
            <v>77248</v>
          </cell>
        </row>
        <row r="409">
          <cell r="O409">
            <v>78556</v>
          </cell>
        </row>
        <row r="410">
          <cell r="O410">
            <v>562438</v>
          </cell>
        </row>
        <row r="411">
          <cell r="O411">
            <v>15137</v>
          </cell>
        </row>
        <row r="412">
          <cell r="O412">
            <v>82813</v>
          </cell>
        </row>
        <row r="413">
          <cell r="O413">
            <v>202524</v>
          </cell>
        </row>
        <row r="414">
          <cell r="O414">
            <v>16115</v>
          </cell>
        </row>
        <row r="415">
          <cell r="O415">
            <v>72218</v>
          </cell>
        </row>
        <row r="416">
          <cell r="O416">
            <v>43184</v>
          </cell>
        </row>
        <row r="417">
          <cell r="O417">
            <v>170024</v>
          </cell>
        </row>
        <row r="418">
          <cell r="O418">
            <v>43008</v>
          </cell>
        </row>
        <row r="419">
          <cell r="O419">
            <v>62621</v>
          </cell>
        </row>
        <row r="420">
          <cell r="O420">
            <v>9358</v>
          </cell>
        </row>
        <row r="421">
          <cell r="O421">
            <v>9084</v>
          </cell>
        </row>
        <row r="422">
          <cell r="O422">
            <v>78380</v>
          </cell>
        </row>
        <row r="423">
          <cell r="O423">
            <v>8891</v>
          </cell>
        </row>
        <row r="424">
          <cell r="O424">
            <v>31389</v>
          </cell>
        </row>
        <row r="425">
          <cell r="O425">
            <v>40403</v>
          </cell>
        </row>
        <row r="426">
          <cell r="O426">
            <v>16041</v>
          </cell>
        </row>
        <row r="427">
          <cell r="O427">
            <v>98193</v>
          </cell>
        </row>
        <row r="428">
          <cell r="O428">
            <v>54864</v>
          </cell>
        </row>
        <row r="429">
          <cell r="O429">
            <v>143219</v>
          </cell>
        </row>
        <row r="430">
          <cell r="O430">
            <v>59323</v>
          </cell>
        </row>
        <row r="431">
          <cell r="O431">
            <v>245532</v>
          </cell>
        </row>
        <row r="432">
          <cell r="O432">
            <v>220394</v>
          </cell>
        </row>
        <row r="433">
          <cell r="O433">
            <v>75698</v>
          </cell>
        </row>
        <row r="434">
          <cell r="O434">
            <v>9917</v>
          </cell>
        </row>
        <row r="435">
          <cell r="O435">
            <v>215103</v>
          </cell>
        </row>
        <row r="436">
          <cell r="O436">
            <v>4781</v>
          </cell>
        </row>
        <row r="437">
          <cell r="O437">
            <v>55038</v>
          </cell>
        </row>
        <row r="438">
          <cell r="O438">
            <v>28879</v>
          </cell>
        </row>
        <row r="439">
          <cell r="O439">
            <v>24924</v>
          </cell>
        </row>
        <row r="440">
          <cell r="O440">
            <v>19356</v>
          </cell>
        </row>
        <row r="441">
          <cell r="O441">
            <v>89619</v>
          </cell>
        </row>
        <row r="442">
          <cell r="O442">
            <v>59530</v>
          </cell>
        </row>
        <row r="443">
          <cell r="O443">
            <v>10592</v>
          </cell>
        </row>
        <row r="444">
          <cell r="O444">
            <v>117145</v>
          </cell>
        </row>
        <row r="445">
          <cell r="O445">
            <v>32880</v>
          </cell>
        </row>
        <row r="446">
          <cell r="O446">
            <v>120678</v>
          </cell>
        </row>
        <row r="447">
          <cell r="O447">
            <v>64224</v>
          </cell>
        </row>
        <row r="448">
          <cell r="O448">
            <v>45325</v>
          </cell>
        </row>
        <row r="449">
          <cell r="O449">
            <v>65000</v>
          </cell>
        </row>
        <row r="450">
          <cell r="O450">
            <v>103336</v>
          </cell>
        </row>
        <row r="451">
          <cell r="O451">
            <v>485748</v>
          </cell>
        </row>
        <row r="458">
          <cell r="O458">
            <v>10584</v>
          </cell>
        </row>
        <row r="459">
          <cell r="O459">
            <v>9158</v>
          </cell>
        </row>
        <row r="460">
          <cell r="O460">
            <v>7028</v>
          </cell>
        </row>
        <row r="461">
          <cell r="O461">
            <v>8447</v>
          </cell>
        </row>
        <row r="462">
          <cell r="O462">
            <v>45111</v>
          </cell>
        </row>
        <row r="463">
          <cell r="O463">
            <v>11126</v>
          </cell>
        </row>
        <row r="464">
          <cell r="O464">
            <v>22542</v>
          </cell>
        </row>
        <row r="465">
          <cell r="O465">
            <v>14341</v>
          </cell>
        </row>
        <row r="466">
          <cell r="O466">
            <v>19576</v>
          </cell>
        </row>
        <row r="467">
          <cell r="O467">
            <v>5631</v>
          </cell>
        </row>
        <row r="468">
          <cell r="O468">
            <v>6830</v>
          </cell>
        </row>
        <row r="469">
          <cell r="O469">
            <v>220766</v>
          </cell>
        </row>
        <row r="470">
          <cell r="O470">
            <v>14078</v>
          </cell>
        </row>
        <row r="471">
          <cell r="O471">
            <v>8980</v>
          </cell>
        </row>
        <row r="472">
          <cell r="O472">
            <v>37582</v>
          </cell>
        </row>
        <row r="473">
          <cell r="O473">
            <v>24382</v>
          </cell>
        </row>
        <row r="474">
          <cell r="O474">
            <v>169578</v>
          </cell>
        </row>
        <row r="475">
          <cell r="O475">
            <v>9564</v>
          </cell>
        </row>
        <row r="476">
          <cell r="O476">
            <v>34573</v>
          </cell>
        </row>
        <row r="477">
          <cell r="O477">
            <v>75283</v>
          </cell>
        </row>
        <row r="478">
          <cell r="O478">
            <v>11173</v>
          </cell>
        </row>
        <row r="479">
          <cell r="O479">
            <v>24059</v>
          </cell>
        </row>
        <row r="480">
          <cell r="O480">
            <v>21395</v>
          </cell>
        </row>
        <row r="481">
          <cell r="O481">
            <v>45223</v>
          </cell>
        </row>
        <row r="482">
          <cell r="O482">
            <v>14733</v>
          </cell>
        </row>
        <row r="483">
          <cell r="O483">
            <v>59549</v>
          </cell>
        </row>
        <row r="484">
          <cell r="O484">
            <v>10534</v>
          </cell>
        </row>
        <row r="485">
          <cell r="O485">
            <v>7487</v>
          </cell>
        </row>
        <row r="486">
          <cell r="O486">
            <v>26883</v>
          </cell>
        </row>
        <row r="487">
          <cell r="O487">
            <v>6458</v>
          </cell>
        </row>
        <row r="488">
          <cell r="O488">
            <v>18806</v>
          </cell>
        </row>
        <row r="489">
          <cell r="O489">
            <v>16071</v>
          </cell>
        </row>
        <row r="490">
          <cell r="O490">
            <v>10674</v>
          </cell>
        </row>
        <row r="491">
          <cell r="O491">
            <v>40957</v>
          </cell>
        </row>
        <row r="492">
          <cell r="O492">
            <v>18333</v>
          </cell>
        </row>
        <row r="493">
          <cell r="O493">
            <v>42086</v>
          </cell>
        </row>
        <row r="494">
          <cell r="O494">
            <v>19411</v>
          </cell>
        </row>
        <row r="495">
          <cell r="O495">
            <v>78002</v>
          </cell>
        </row>
        <row r="496">
          <cell r="O496">
            <v>64824</v>
          </cell>
        </row>
        <row r="497">
          <cell r="O497">
            <v>26586</v>
          </cell>
        </row>
        <row r="498">
          <cell r="O498">
            <v>6577</v>
          </cell>
        </row>
        <row r="499">
          <cell r="O499">
            <v>73550</v>
          </cell>
        </row>
        <row r="500">
          <cell r="O500">
            <v>4528</v>
          </cell>
        </row>
        <row r="501">
          <cell r="O501">
            <v>20458</v>
          </cell>
        </row>
        <row r="502">
          <cell r="O502">
            <v>14467</v>
          </cell>
        </row>
        <row r="503">
          <cell r="O503">
            <v>14192</v>
          </cell>
        </row>
        <row r="504">
          <cell r="O504">
            <v>10753</v>
          </cell>
        </row>
        <row r="505">
          <cell r="O505">
            <v>33860</v>
          </cell>
        </row>
        <row r="506">
          <cell r="O506">
            <v>18351</v>
          </cell>
        </row>
        <row r="507">
          <cell r="O507">
            <v>7017</v>
          </cell>
        </row>
        <row r="508">
          <cell r="O508">
            <v>60450</v>
          </cell>
        </row>
        <row r="509">
          <cell r="O509">
            <v>12051</v>
          </cell>
        </row>
        <row r="510">
          <cell r="O510">
            <v>51615</v>
          </cell>
        </row>
        <row r="511">
          <cell r="O511">
            <v>21466</v>
          </cell>
        </row>
        <row r="512">
          <cell r="O512">
            <v>15412</v>
          </cell>
        </row>
        <row r="513">
          <cell r="O513">
            <v>21762</v>
          </cell>
        </row>
        <row r="514">
          <cell r="O514">
            <v>40098</v>
          </cell>
        </row>
        <row r="515">
          <cell r="O515">
            <v>158281</v>
          </cell>
        </row>
        <row r="522">
          <cell r="O522">
            <v>18811</v>
          </cell>
        </row>
        <row r="523">
          <cell r="O523">
            <v>14911</v>
          </cell>
        </row>
        <row r="524">
          <cell r="O524">
            <v>8020</v>
          </cell>
        </row>
        <row r="525">
          <cell r="O525">
            <v>13025</v>
          </cell>
        </row>
        <row r="526">
          <cell r="O526">
            <v>118921</v>
          </cell>
        </row>
        <row r="527">
          <cell r="O527">
            <v>24546</v>
          </cell>
        </row>
        <row r="528">
          <cell r="O528">
            <v>38143</v>
          </cell>
        </row>
        <row r="529">
          <cell r="O529">
            <v>35497</v>
          </cell>
        </row>
        <row r="530">
          <cell r="O530">
            <v>31475</v>
          </cell>
        </row>
        <row r="531">
          <cell r="O531">
            <v>4794</v>
          </cell>
        </row>
        <row r="532">
          <cell r="O532">
            <v>8074</v>
          </cell>
        </row>
        <row r="533">
          <cell r="O533">
            <v>634986</v>
          </cell>
        </row>
        <row r="534">
          <cell r="O534">
            <v>24144</v>
          </cell>
        </row>
        <row r="535">
          <cell r="O535">
            <v>17559</v>
          </cell>
        </row>
        <row r="536">
          <cell r="O536">
            <v>65465</v>
          </cell>
        </row>
        <row r="537">
          <cell r="O537">
            <v>66573</v>
          </cell>
        </row>
        <row r="538">
          <cell r="O538">
            <v>476647</v>
          </cell>
        </row>
        <row r="539">
          <cell r="O539">
            <v>12828</v>
          </cell>
        </row>
        <row r="540">
          <cell r="O540">
            <v>70181</v>
          </cell>
        </row>
        <row r="541">
          <cell r="O541">
            <v>171632</v>
          </cell>
        </row>
        <row r="542">
          <cell r="O542">
            <v>13657</v>
          </cell>
        </row>
        <row r="543">
          <cell r="O543">
            <v>61202</v>
          </cell>
        </row>
        <row r="544">
          <cell r="O544">
            <v>36597</v>
          </cell>
        </row>
        <row r="545">
          <cell r="O545">
            <v>144090</v>
          </cell>
        </row>
        <row r="546">
          <cell r="O546">
            <v>36448</v>
          </cell>
        </row>
        <row r="547">
          <cell r="O547">
            <v>53069</v>
          </cell>
        </row>
        <row r="548">
          <cell r="O548">
            <v>7931</v>
          </cell>
        </row>
        <row r="549">
          <cell r="O549">
            <v>7698</v>
          </cell>
        </row>
        <row r="550">
          <cell r="O550">
            <v>66424</v>
          </cell>
        </row>
        <row r="551">
          <cell r="O551">
            <v>7534</v>
          </cell>
        </row>
        <row r="552">
          <cell r="O552">
            <v>26601</v>
          </cell>
        </row>
        <row r="553">
          <cell r="O553">
            <v>34240</v>
          </cell>
        </row>
        <row r="554">
          <cell r="O554">
            <v>13594</v>
          </cell>
        </row>
        <row r="555">
          <cell r="O555">
            <v>83215</v>
          </cell>
        </row>
        <row r="556">
          <cell r="O556">
            <v>46497</v>
          </cell>
        </row>
        <row r="557">
          <cell r="O557">
            <v>121373</v>
          </cell>
        </row>
        <row r="558">
          <cell r="O558">
            <v>50274</v>
          </cell>
        </row>
        <row r="559">
          <cell r="O559">
            <v>208080</v>
          </cell>
        </row>
        <row r="560">
          <cell r="O560">
            <v>186776</v>
          </cell>
        </row>
        <row r="561">
          <cell r="O561">
            <v>64151</v>
          </cell>
        </row>
        <row r="562">
          <cell r="O562">
            <v>8404</v>
          </cell>
        </row>
        <row r="563">
          <cell r="O563">
            <v>182292</v>
          </cell>
        </row>
        <row r="564">
          <cell r="O564">
            <v>4052</v>
          </cell>
        </row>
        <row r="565">
          <cell r="O565">
            <v>46643</v>
          </cell>
        </row>
        <row r="566">
          <cell r="O566">
            <v>24474</v>
          </cell>
        </row>
        <row r="567">
          <cell r="O567">
            <v>21123</v>
          </cell>
        </row>
        <row r="568">
          <cell r="O568">
            <v>16404</v>
          </cell>
        </row>
        <row r="569">
          <cell r="O569">
            <v>75949</v>
          </cell>
        </row>
        <row r="570">
          <cell r="O570">
            <v>50450</v>
          </cell>
        </row>
        <row r="571">
          <cell r="O571">
            <v>8976</v>
          </cell>
        </row>
        <row r="572">
          <cell r="O572">
            <v>99276</v>
          </cell>
        </row>
        <row r="573">
          <cell r="O573">
            <v>27865</v>
          </cell>
        </row>
        <row r="574">
          <cell r="O574">
            <v>102270</v>
          </cell>
        </row>
        <row r="575">
          <cell r="O575">
            <v>54427</v>
          </cell>
        </row>
        <row r="576">
          <cell r="O576">
            <v>38411</v>
          </cell>
        </row>
        <row r="577">
          <cell r="O577">
            <v>55086</v>
          </cell>
        </row>
        <row r="578">
          <cell r="O578">
            <v>87574</v>
          </cell>
        </row>
        <row r="579">
          <cell r="O579">
            <v>411656</v>
          </cell>
        </row>
        <row r="586">
          <cell r="O586">
            <v>1002</v>
          </cell>
        </row>
        <row r="587">
          <cell r="O587">
            <v>867</v>
          </cell>
        </row>
        <row r="588">
          <cell r="O588">
            <v>665</v>
          </cell>
        </row>
        <row r="589">
          <cell r="O589">
            <v>799</v>
          </cell>
        </row>
        <row r="590">
          <cell r="O590">
            <v>4269</v>
          </cell>
        </row>
        <row r="591">
          <cell r="O591">
            <v>1054</v>
          </cell>
        </row>
        <row r="592">
          <cell r="O592">
            <v>2133</v>
          </cell>
        </row>
        <row r="593">
          <cell r="O593">
            <v>1357</v>
          </cell>
        </row>
        <row r="594">
          <cell r="O594">
            <v>1854</v>
          </cell>
        </row>
        <row r="595">
          <cell r="O595">
            <v>533</v>
          </cell>
        </row>
        <row r="596">
          <cell r="O596">
            <v>647</v>
          </cell>
        </row>
        <row r="597">
          <cell r="O597">
            <v>20896</v>
          </cell>
        </row>
        <row r="598">
          <cell r="O598">
            <v>1332</v>
          </cell>
        </row>
        <row r="599">
          <cell r="O599">
            <v>850</v>
          </cell>
        </row>
        <row r="600">
          <cell r="O600">
            <v>3558</v>
          </cell>
        </row>
        <row r="601">
          <cell r="O601">
            <v>2308</v>
          </cell>
        </row>
        <row r="602">
          <cell r="O602">
            <v>16050</v>
          </cell>
        </row>
        <row r="603">
          <cell r="O603">
            <v>905</v>
          </cell>
        </row>
        <row r="604">
          <cell r="O604">
            <v>3272</v>
          </cell>
        </row>
        <row r="605">
          <cell r="O605">
            <v>7125</v>
          </cell>
        </row>
        <row r="606">
          <cell r="O606">
            <v>1057</v>
          </cell>
        </row>
        <row r="607">
          <cell r="O607">
            <v>2277</v>
          </cell>
        </row>
        <row r="608">
          <cell r="O608">
            <v>2025</v>
          </cell>
        </row>
        <row r="609">
          <cell r="O609">
            <v>4280</v>
          </cell>
        </row>
        <row r="610">
          <cell r="O610">
            <v>1395</v>
          </cell>
        </row>
        <row r="611">
          <cell r="O611">
            <v>5637</v>
          </cell>
        </row>
        <row r="612">
          <cell r="O612">
            <v>996</v>
          </cell>
        </row>
        <row r="613">
          <cell r="O613">
            <v>708</v>
          </cell>
        </row>
        <row r="614">
          <cell r="O614">
            <v>2544</v>
          </cell>
        </row>
        <row r="615">
          <cell r="O615">
            <v>612</v>
          </cell>
        </row>
        <row r="616">
          <cell r="O616">
            <v>1781</v>
          </cell>
        </row>
        <row r="617">
          <cell r="O617">
            <v>1521</v>
          </cell>
        </row>
        <row r="618">
          <cell r="O618">
            <v>1011</v>
          </cell>
        </row>
        <row r="619">
          <cell r="O619">
            <v>3877</v>
          </cell>
        </row>
        <row r="620">
          <cell r="O620">
            <v>1735</v>
          </cell>
        </row>
        <row r="621">
          <cell r="O621">
            <v>3984</v>
          </cell>
        </row>
        <row r="622">
          <cell r="O622">
            <v>1838</v>
          </cell>
        </row>
        <row r="623">
          <cell r="O623">
            <v>7383</v>
          </cell>
        </row>
        <row r="624">
          <cell r="O624">
            <v>6136</v>
          </cell>
        </row>
        <row r="625">
          <cell r="O625">
            <v>2516</v>
          </cell>
        </row>
        <row r="626">
          <cell r="O626">
            <v>623</v>
          </cell>
        </row>
        <row r="627">
          <cell r="O627">
            <v>6962</v>
          </cell>
        </row>
        <row r="628">
          <cell r="O628">
            <v>429</v>
          </cell>
        </row>
        <row r="629">
          <cell r="O629">
            <v>1936</v>
          </cell>
        </row>
        <row r="630">
          <cell r="O630">
            <v>1370</v>
          </cell>
        </row>
        <row r="631">
          <cell r="O631">
            <v>1344</v>
          </cell>
        </row>
        <row r="632">
          <cell r="O632">
            <v>1017</v>
          </cell>
        </row>
        <row r="633">
          <cell r="O633">
            <v>3205</v>
          </cell>
        </row>
        <row r="634">
          <cell r="O634">
            <v>1738</v>
          </cell>
        </row>
        <row r="635">
          <cell r="O635">
            <v>664</v>
          </cell>
        </row>
        <row r="636">
          <cell r="O636">
            <v>5722</v>
          </cell>
        </row>
        <row r="637">
          <cell r="O637">
            <v>1141</v>
          </cell>
        </row>
        <row r="638">
          <cell r="O638">
            <v>4885</v>
          </cell>
        </row>
        <row r="639">
          <cell r="O639">
            <v>2032</v>
          </cell>
        </row>
        <row r="640">
          <cell r="O640">
            <v>1458</v>
          </cell>
        </row>
        <row r="641">
          <cell r="O641">
            <v>2061</v>
          </cell>
        </row>
        <row r="642">
          <cell r="O642">
            <v>3796</v>
          </cell>
        </row>
        <row r="643">
          <cell r="O643">
            <v>14976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E14">
            <v>111150878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11">
          <cell r="D11">
            <v>20713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="75" zoomScaleNormal="100" workbookViewId="0">
      <pane xSplit="3" ySplit="9" topLeftCell="D55" activePane="bottomRight" state="frozen"/>
      <selection activeCell="L75" sqref="L75"/>
      <selection pane="topRight" activeCell="L75" sqref="L75"/>
      <selection pane="bottomLeft" activeCell="L75" sqref="L75"/>
      <selection pane="bottomRight" activeCell="L75" sqref="L75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6.140625" style="37" customWidth="1"/>
    <col min="5" max="5" width="16.5703125" style="5" customWidth="1"/>
    <col min="6" max="7" width="16.140625" style="37" customWidth="1"/>
    <col min="8" max="8" width="17.85546875" style="37" customWidth="1"/>
    <col min="9" max="9" width="18.140625" style="37" customWidth="1"/>
    <col min="10" max="10" width="19" style="37" customWidth="1"/>
    <col min="11" max="11" width="18.85546875" style="37" customWidth="1"/>
    <col min="12" max="12" width="18.5703125" style="37" customWidth="1"/>
    <col min="13" max="13" width="4" style="5" customWidth="1"/>
    <col min="14" max="14" width="1.28515625" style="5" customWidth="1"/>
    <col min="15" max="15" width="11.85546875" style="5" hidden="1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5" ht="16.5" customHeight="1">
      <c r="A6" s="6"/>
      <c r="C6" s="12" t="s">
        <v>80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5">
      <c r="A8" s="6"/>
      <c r="C8" s="13"/>
      <c r="D8" s="14" t="s">
        <v>4</v>
      </c>
      <c r="E8" s="15" t="s">
        <v>5</v>
      </c>
      <c r="F8" s="14" t="s">
        <v>6</v>
      </c>
      <c r="G8" s="14" t="s">
        <v>7</v>
      </c>
      <c r="H8" s="16" t="s">
        <v>4</v>
      </c>
      <c r="I8" s="17" t="s">
        <v>8</v>
      </c>
      <c r="J8" s="17" t="s">
        <v>9</v>
      </c>
      <c r="K8" s="16" t="s">
        <v>10</v>
      </c>
      <c r="L8" s="16" t="s">
        <v>11</v>
      </c>
      <c r="N8" s="9"/>
    </row>
    <row r="9" spans="1:15" ht="13.5" thickBot="1">
      <c r="A9" s="6"/>
      <c r="B9" s="5" t="s">
        <v>12</v>
      </c>
      <c r="C9" s="18" t="s">
        <v>13</v>
      </c>
      <c r="D9" s="19" t="s">
        <v>14</v>
      </c>
      <c r="E9" s="20" t="s">
        <v>15</v>
      </c>
      <c r="F9" s="19" t="s">
        <v>12</v>
      </c>
      <c r="G9" s="19" t="s">
        <v>12</v>
      </c>
      <c r="H9" s="21" t="s">
        <v>16</v>
      </c>
      <c r="I9" s="22" t="s">
        <v>17</v>
      </c>
      <c r="J9" s="22" t="s">
        <v>18</v>
      </c>
      <c r="K9" s="21" t="s">
        <v>19</v>
      </c>
      <c r="L9" s="21" t="s">
        <v>20</v>
      </c>
      <c r="N9" s="9"/>
    </row>
    <row r="10" spans="1:15">
      <c r="A10" s="6"/>
      <c r="C10" s="23" t="s">
        <v>21</v>
      </c>
      <c r="D10" s="24">
        <f>+[1]CONCENTRA!$O10</f>
        <v>536507</v>
      </c>
      <c r="E10" s="24">
        <f>+[1]CONCENTRA!$O74</f>
        <v>726128</v>
      </c>
      <c r="F10" s="24">
        <f>+[1]CONCENTRA!$O138</f>
        <v>23601</v>
      </c>
      <c r="G10" s="24">
        <f>+[1]CONCENTRA!$O202</f>
        <v>1814</v>
      </c>
      <c r="H10" s="24">
        <f>+[1]CONCENTRA!$O266</f>
        <v>22932</v>
      </c>
      <c r="I10" s="24">
        <f>+[1]CONCENTRA!$O330+[1]CONCENTRA!$O394</f>
        <v>34685</v>
      </c>
      <c r="J10" s="24">
        <f>+[1]CONCENTRA!$O522+[1]CONCENTRA!$O458</f>
        <v>29395</v>
      </c>
      <c r="K10" s="24">
        <f>+[1]CONCENTRA!$O586</f>
        <v>1002</v>
      </c>
      <c r="L10" s="26">
        <f t="shared" ref="L10:L66" si="0">SUM(D10:K10)</f>
        <v>1376064</v>
      </c>
      <c r="N10" s="9"/>
      <c r="O10" s="38" t="e">
        <f>+L10+#REF!+#REF!</f>
        <v>#REF!</v>
      </c>
    </row>
    <row r="11" spans="1:15">
      <c r="A11" s="6"/>
      <c r="C11" s="23" t="s">
        <v>22</v>
      </c>
      <c r="D11" s="24">
        <f>+[1]CONCENTRA!$O11</f>
        <v>464235</v>
      </c>
      <c r="E11" s="24">
        <f>+[1]CONCENTRA!$O75</f>
        <v>628312</v>
      </c>
      <c r="F11" s="24">
        <f>+[1]CONCENTRA!$O139</f>
        <v>20422</v>
      </c>
      <c r="G11" s="24">
        <f>+[1]CONCENTRA!$O203</f>
        <v>1570</v>
      </c>
      <c r="H11" s="24">
        <f>+[1]CONCENTRA!$O267</f>
        <v>19843</v>
      </c>
      <c r="I11" s="24">
        <f>+[1]CONCENTRA!$O331+[1]CONCENTRA!$O395</f>
        <v>28401</v>
      </c>
      <c r="J11" s="24">
        <f>+[1]CONCENTRA!$O523+[1]CONCENTRA!$O459</f>
        <v>24069</v>
      </c>
      <c r="K11" s="24">
        <f>+[1]CONCENTRA!$O587</f>
        <v>867</v>
      </c>
      <c r="L11" s="26">
        <f t="shared" si="0"/>
        <v>1187719</v>
      </c>
      <c r="N11" s="9"/>
      <c r="O11" s="38" t="e">
        <f>+L11+#REF!+#REF!</f>
        <v>#REF!</v>
      </c>
    </row>
    <row r="12" spans="1:15">
      <c r="A12" s="6"/>
      <c r="C12" s="23" t="s">
        <v>23</v>
      </c>
      <c r="D12" s="24">
        <f>+[1]CONCENTRA!$O12</f>
        <v>356253</v>
      </c>
      <c r="E12" s="24">
        <f>+[1]CONCENTRA!$O76</f>
        <v>482165</v>
      </c>
      <c r="F12" s="24">
        <f>+[1]CONCENTRA!$O140</f>
        <v>15672</v>
      </c>
      <c r="G12" s="24">
        <f>+[1]CONCENTRA!$O204</f>
        <v>1205</v>
      </c>
      <c r="H12" s="24">
        <f>+[1]CONCENTRA!$O268</f>
        <v>15227</v>
      </c>
      <c r="I12" s="24">
        <f>+[1]CONCENTRA!$O332+[1]CONCENTRA!$O396</f>
        <v>17757</v>
      </c>
      <c r="J12" s="24">
        <f>+[1]CONCENTRA!$O524+[1]CONCENTRA!$O460</f>
        <v>15048</v>
      </c>
      <c r="K12" s="24">
        <f>+[1]CONCENTRA!$O588</f>
        <v>665</v>
      </c>
      <c r="L12" s="26">
        <f t="shared" si="0"/>
        <v>903992</v>
      </c>
      <c r="N12" s="9"/>
      <c r="O12" s="38" t="e">
        <f>+L12+#REF!+#REF!</f>
        <v>#REF!</v>
      </c>
    </row>
    <row r="13" spans="1:15">
      <c r="A13" s="6"/>
      <c r="C13" s="23" t="s">
        <v>24</v>
      </c>
      <c r="D13" s="24">
        <f>+[1]CONCENTRA!$O13</f>
        <v>428210</v>
      </c>
      <c r="E13" s="24">
        <f>+[1]CONCENTRA!$O77</f>
        <v>579554</v>
      </c>
      <c r="F13" s="24">
        <f>+[1]CONCENTRA!$O141</f>
        <v>18837</v>
      </c>
      <c r="G13" s="24">
        <f>+[1]CONCENTRA!$O205</f>
        <v>1448</v>
      </c>
      <c r="H13" s="24">
        <f>+[1]CONCENTRA!$O269</f>
        <v>18303</v>
      </c>
      <c r="I13" s="24">
        <f>+[1]CONCENTRA!$O333+[1]CONCENTRA!$O397</f>
        <v>25337</v>
      </c>
      <c r="J13" s="24">
        <f>+[1]CONCENTRA!$O525+[1]CONCENTRA!$O461</f>
        <v>21472</v>
      </c>
      <c r="K13" s="24">
        <f>+[1]CONCENTRA!$O589</f>
        <v>799</v>
      </c>
      <c r="L13" s="26">
        <f t="shared" si="0"/>
        <v>1093960</v>
      </c>
      <c r="N13" s="9"/>
      <c r="O13" s="38" t="e">
        <f>+L13+#REF!+#REF!</f>
        <v>#REF!</v>
      </c>
    </row>
    <row r="14" spans="1:15">
      <c r="A14" s="6"/>
      <c r="C14" s="23" t="s">
        <v>25</v>
      </c>
      <c r="D14" s="24">
        <f>+[1]CONCENTRA!$O14</f>
        <v>2286726</v>
      </c>
      <c r="E14" s="24">
        <f>+[1]CONCENTRA!$O78</f>
        <v>3094937</v>
      </c>
      <c r="F14" s="24">
        <f>+[1]CONCENTRA!$O142</f>
        <v>100594</v>
      </c>
      <c r="G14" s="24">
        <f>+[1]CONCENTRA!$O206</f>
        <v>7732</v>
      </c>
      <c r="H14" s="24">
        <f>+[1]CONCENTRA!$O270</f>
        <v>97741</v>
      </c>
      <c r="I14" s="24">
        <f>+[1]CONCENTRA!$O334+[1]CONCENTRA!$O398</f>
        <v>193556</v>
      </c>
      <c r="J14" s="24">
        <f>+[1]CONCENTRA!$O526+[1]CONCENTRA!$O462</f>
        <v>164032</v>
      </c>
      <c r="K14" s="24">
        <f>+[1]CONCENTRA!$O590</f>
        <v>4269</v>
      </c>
      <c r="L14" s="26">
        <f t="shared" si="0"/>
        <v>5949587</v>
      </c>
      <c r="N14" s="9"/>
      <c r="O14" s="38" t="e">
        <f>+L14+#REF!+#REF!</f>
        <v>#REF!</v>
      </c>
    </row>
    <row r="15" spans="1:15">
      <c r="A15" s="6"/>
      <c r="C15" s="23" t="s">
        <v>26</v>
      </c>
      <c r="D15" s="24">
        <f>+[1]CONCENTRA!$O15</f>
        <v>564008</v>
      </c>
      <c r="E15" s="24">
        <f>+[1]CONCENTRA!$O79</f>
        <v>763349</v>
      </c>
      <c r="F15" s="24">
        <f>+[1]CONCENTRA!$O143</f>
        <v>24811</v>
      </c>
      <c r="G15" s="24">
        <f>+[1]CONCENTRA!$O207</f>
        <v>1907</v>
      </c>
      <c r="H15" s="24">
        <f>+[1]CONCENTRA!$O271</f>
        <v>24107</v>
      </c>
      <c r="I15" s="24">
        <f>+[1]CONCENTRA!$O335+[1]CONCENTRA!$O399</f>
        <v>42093</v>
      </c>
      <c r="J15" s="24">
        <f>+[1]CONCENTRA!$O527+[1]CONCENTRA!$O463</f>
        <v>35672</v>
      </c>
      <c r="K15" s="24">
        <f>+[1]CONCENTRA!$O591</f>
        <v>1054</v>
      </c>
      <c r="L15" s="26">
        <f t="shared" si="0"/>
        <v>1457001</v>
      </c>
      <c r="N15" s="9"/>
      <c r="O15" s="38" t="e">
        <f>+L15+#REF!+#REF!</f>
        <v>#REF!</v>
      </c>
    </row>
    <row r="16" spans="1:15">
      <c r="A16" s="6"/>
      <c r="C16" s="23" t="s">
        <v>27</v>
      </c>
      <c r="D16" s="24">
        <f>+[1]CONCENTRA!$O16</f>
        <v>1142689</v>
      </c>
      <c r="E16" s="24">
        <f>+[1]CONCENTRA!$O80</f>
        <v>1546556</v>
      </c>
      <c r="F16" s="24">
        <f>+[1]CONCENTRA!$O144</f>
        <v>50267</v>
      </c>
      <c r="G16" s="24">
        <f>+[1]CONCENTRA!$O208</f>
        <v>3864</v>
      </c>
      <c r="H16" s="24">
        <f>+[1]CONCENTRA!$O272</f>
        <v>48842</v>
      </c>
      <c r="I16" s="24">
        <f>+[1]CONCENTRA!$O336+[1]CONCENTRA!$O400</f>
        <v>71607</v>
      </c>
      <c r="J16" s="24">
        <f>+[1]CONCENTRA!$O528+[1]CONCENTRA!$O464</f>
        <v>60685</v>
      </c>
      <c r="K16" s="24">
        <f>+[1]CONCENTRA!$O592</f>
        <v>2133</v>
      </c>
      <c r="L16" s="26">
        <f t="shared" si="0"/>
        <v>2926643</v>
      </c>
      <c r="N16" s="9"/>
      <c r="O16" s="38" t="e">
        <f>+L16+#REF!+#REF!</f>
        <v>#REF!</v>
      </c>
    </row>
    <row r="17" spans="1:15">
      <c r="A17" s="6"/>
      <c r="C17" s="23" t="s">
        <v>28</v>
      </c>
      <c r="D17" s="24">
        <f>+[1]CONCENTRA!$O17</f>
        <v>726944</v>
      </c>
      <c r="E17" s="24">
        <f>+[1]CONCENTRA!$O81</f>
        <v>983872</v>
      </c>
      <c r="F17" s="24">
        <f>+[1]CONCENTRA!$O145</f>
        <v>31979</v>
      </c>
      <c r="G17" s="24">
        <f>+[1]CONCENTRA!$O209</f>
        <v>2458</v>
      </c>
      <c r="H17" s="24">
        <f>+[1]CONCENTRA!$O273</f>
        <v>31072</v>
      </c>
      <c r="I17" s="24">
        <f>+[1]CONCENTRA!$O337+[1]CONCENTRA!$O401</f>
        <v>58808</v>
      </c>
      <c r="J17" s="24">
        <f>+[1]CONCENTRA!$O529+[1]CONCENTRA!$O465</f>
        <v>49838</v>
      </c>
      <c r="K17" s="24">
        <f>+[1]CONCENTRA!$O593</f>
        <v>1357</v>
      </c>
      <c r="L17" s="26">
        <f t="shared" si="0"/>
        <v>1886328</v>
      </c>
      <c r="N17" s="9"/>
      <c r="O17" s="38" t="e">
        <f>+L17+#REF!+#REF!</f>
        <v>#REF!</v>
      </c>
    </row>
    <row r="18" spans="1:15">
      <c r="A18" s="6"/>
      <c r="C18" s="23" t="s">
        <v>29</v>
      </c>
      <c r="D18" s="24">
        <f>+[1]CONCENTRA!$O18</f>
        <v>992330</v>
      </c>
      <c r="E18" s="24">
        <f>+[1]CONCENTRA!$O82</f>
        <v>1343055</v>
      </c>
      <c r="F18" s="24">
        <f>+[1]CONCENTRA!$O146</f>
        <v>43653</v>
      </c>
      <c r="G18" s="24">
        <f>+[1]CONCENTRA!$O210</f>
        <v>3355</v>
      </c>
      <c r="H18" s="24">
        <f>+[1]CONCENTRA!$O274</f>
        <v>42415</v>
      </c>
      <c r="I18" s="24">
        <f>+[1]CONCENTRA!$O338+[1]CONCENTRA!$O402</f>
        <v>60240</v>
      </c>
      <c r="J18" s="24">
        <f>+[1]CONCENTRA!$O530+[1]CONCENTRA!$O466</f>
        <v>51051</v>
      </c>
      <c r="K18" s="24">
        <f>+[1]CONCENTRA!$O594</f>
        <v>1854</v>
      </c>
      <c r="L18" s="26">
        <f t="shared" si="0"/>
        <v>2537953</v>
      </c>
      <c r="N18" s="9"/>
      <c r="O18" s="38" t="e">
        <f>+L18+#REF!+#REF!</f>
        <v>#REF!</v>
      </c>
    </row>
    <row r="19" spans="1:15">
      <c r="A19" s="6"/>
      <c r="C19" s="23" t="s">
        <v>30</v>
      </c>
      <c r="D19" s="24">
        <f>+[1]CONCENTRA!$O19</f>
        <v>285430</v>
      </c>
      <c r="E19" s="24">
        <f>+[1]CONCENTRA!$O83</f>
        <v>386311</v>
      </c>
      <c r="F19" s="24">
        <f>+[1]CONCENTRA!$O147</f>
        <v>12556</v>
      </c>
      <c r="G19" s="24">
        <f>+[1]CONCENTRA!$O211</f>
        <v>965</v>
      </c>
      <c r="H19" s="24">
        <f>+[1]CONCENTRA!$O275</f>
        <v>12200</v>
      </c>
      <c r="I19" s="24">
        <f>+[1]CONCENTRA!$O339+[1]CONCENTRA!$O403</f>
        <v>12300</v>
      </c>
      <c r="J19" s="24">
        <f>+[1]CONCENTRA!$O531+[1]CONCENTRA!$O467</f>
        <v>10425</v>
      </c>
      <c r="K19" s="24">
        <f>+[1]CONCENTRA!$O595</f>
        <v>533</v>
      </c>
      <c r="L19" s="26">
        <f t="shared" si="0"/>
        <v>720720</v>
      </c>
      <c r="N19" s="9"/>
      <c r="O19" s="38" t="e">
        <f>+L19+#REF!+#REF!</f>
        <v>#REF!</v>
      </c>
    </row>
    <row r="20" spans="1:15">
      <c r="A20" s="6"/>
      <c r="C20" s="23" t="s">
        <v>31</v>
      </c>
      <c r="D20" s="24">
        <f>+[1]CONCENTRA!$O20</f>
        <v>346223</v>
      </c>
      <c r="E20" s="24">
        <f>+[1]CONCENTRA!$O84</f>
        <v>468590</v>
      </c>
      <c r="F20" s="24">
        <f>+[1]CONCENTRA!$O148</f>
        <v>15230</v>
      </c>
      <c r="G20" s="24">
        <f>+[1]CONCENTRA!$O212</f>
        <v>1171</v>
      </c>
      <c r="H20" s="24">
        <f>+[1]CONCENTRA!$O276</f>
        <v>14799</v>
      </c>
      <c r="I20" s="24">
        <f>+[1]CONCENTRA!$O340+[1]CONCENTRA!$O404</f>
        <v>17586</v>
      </c>
      <c r="J20" s="24">
        <f>+[1]CONCENTRA!$O532+[1]CONCENTRA!$O468</f>
        <v>14904</v>
      </c>
      <c r="K20" s="24">
        <f>+[1]CONCENTRA!$O596</f>
        <v>647</v>
      </c>
      <c r="L20" s="26">
        <f t="shared" si="0"/>
        <v>879150</v>
      </c>
      <c r="N20" s="9"/>
      <c r="O20" s="38" t="e">
        <f>+L20+#REF!+#REF!</f>
        <v>#REF!</v>
      </c>
    </row>
    <row r="21" spans="1:15">
      <c r="A21" s="6"/>
      <c r="C21" s="23" t="s">
        <v>32</v>
      </c>
      <c r="D21" s="24">
        <f>+[1]CONCENTRA!$O21</f>
        <v>11190968</v>
      </c>
      <c r="E21" s="24">
        <f>+[1]CONCENTRA!$O85</f>
        <v>15146259</v>
      </c>
      <c r="F21" s="24">
        <f>+[1]CONCENTRA!$O149</f>
        <v>492296</v>
      </c>
      <c r="G21" s="24">
        <f>+[1]CONCENTRA!$O213</f>
        <v>37839</v>
      </c>
      <c r="H21" s="24">
        <f>+[1]CONCENTRA!$O277</f>
        <v>478334</v>
      </c>
      <c r="I21" s="24">
        <f>+[1]CONCENTRA!$O341+[1]CONCENTRA!$O405</f>
        <v>1009778</v>
      </c>
      <c r="J21" s="24">
        <f>+[1]CONCENTRA!$O533+[1]CONCENTRA!$O469</f>
        <v>855752</v>
      </c>
      <c r="K21" s="24">
        <f>+[1]CONCENTRA!$O597</f>
        <v>20896</v>
      </c>
      <c r="L21" s="26">
        <f t="shared" si="0"/>
        <v>29232122</v>
      </c>
      <c r="N21" s="9"/>
      <c r="O21" s="38" t="e">
        <f>+L21+#REF!+#REF!</f>
        <v>#REF!</v>
      </c>
    </row>
    <row r="22" spans="1:15">
      <c r="A22" s="6"/>
      <c r="C22" s="23" t="s">
        <v>33</v>
      </c>
      <c r="D22" s="24">
        <f>+[1]CONCENTRA!$O22</f>
        <v>713631</v>
      </c>
      <c r="E22" s="24">
        <f>+[1]CONCENTRA!$O86</f>
        <v>965854</v>
      </c>
      <c r="F22" s="24">
        <f>+[1]CONCENTRA!$O150</f>
        <v>31393</v>
      </c>
      <c r="G22" s="24">
        <f>+[1]CONCENTRA!$O214</f>
        <v>2413</v>
      </c>
      <c r="H22" s="24">
        <f>+[1]CONCENTRA!$O278</f>
        <v>30503</v>
      </c>
      <c r="I22" s="24">
        <f>+[1]CONCENTRA!$O342+[1]CONCENTRA!$O406</f>
        <v>45101</v>
      </c>
      <c r="J22" s="24">
        <f>+[1]CONCENTRA!$O534+[1]CONCENTRA!$O470</f>
        <v>38222</v>
      </c>
      <c r="K22" s="24">
        <f>+[1]CONCENTRA!$O598</f>
        <v>1332</v>
      </c>
      <c r="L22" s="26">
        <f t="shared" si="0"/>
        <v>1828449</v>
      </c>
      <c r="N22" s="9"/>
      <c r="O22" s="38" t="e">
        <f>+L22+#REF!+#REF!</f>
        <v>#REF!</v>
      </c>
    </row>
    <row r="23" spans="1:15">
      <c r="A23" s="6"/>
      <c r="C23" s="23" t="s">
        <v>34</v>
      </c>
      <c r="D23" s="24">
        <f>+[1]CONCENTRA!$O23</f>
        <v>455212</v>
      </c>
      <c r="E23" s="24">
        <f>+[1]CONCENTRA!$O87</f>
        <v>616100</v>
      </c>
      <c r="F23" s="24">
        <f>+[1]CONCENTRA!$O151</f>
        <v>20025</v>
      </c>
      <c r="G23" s="24">
        <f>+[1]CONCENTRA!$O215</f>
        <v>1539</v>
      </c>
      <c r="H23" s="24">
        <f>+[1]CONCENTRA!$O279</f>
        <v>19457</v>
      </c>
      <c r="I23" s="24">
        <f>+[1]CONCENTRA!$O343+[1]CONCENTRA!$O407</f>
        <v>31316</v>
      </c>
      <c r="J23" s="24">
        <f>+[1]CONCENTRA!$O535+[1]CONCENTRA!$O471</f>
        <v>26539</v>
      </c>
      <c r="K23" s="24">
        <f>+[1]CONCENTRA!$O599</f>
        <v>850</v>
      </c>
      <c r="L23" s="26">
        <f t="shared" si="0"/>
        <v>1171038</v>
      </c>
      <c r="N23" s="9"/>
      <c r="O23" s="38" t="e">
        <f>+L23+#REF!+#REF!</f>
        <v>#REF!</v>
      </c>
    </row>
    <row r="24" spans="1:15">
      <c r="A24" s="6"/>
      <c r="C24" s="23" t="s">
        <v>35</v>
      </c>
      <c r="D24" s="24">
        <f>+[1]CONCENTRA!$O24</f>
        <v>1905092</v>
      </c>
      <c r="E24" s="24">
        <f>+[1]CONCENTRA!$O88</f>
        <v>2578421</v>
      </c>
      <c r="F24" s="24">
        <f>+[1]CONCENTRA!$O152</f>
        <v>83806</v>
      </c>
      <c r="G24" s="24">
        <f>+[1]CONCENTRA!$O216</f>
        <v>6442</v>
      </c>
      <c r="H24" s="24">
        <f>+[1]CONCENTRA!$O280</f>
        <v>81429</v>
      </c>
      <c r="I24" s="24">
        <f>+[1]CONCENTRA!$O344+[1]CONCENTRA!$O408</f>
        <v>121594</v>
      </c>
      <c r="J24" s="24">
        <f>+[1]CONCENTRA!$O536+[1]CONCENTRA!$O472</f>
        <v>103047</v>
      </c>
      <c r="K24" s="24">
        <f>+[1]CONCENTRA!$O600</f>
        <v>3558</v>
      </c>
      <c r="L24" s="26">
        <f t="shared" si="0"/>
        <v>4883389</v>
      </c>
      <c r="N24" s="9"/>
      <c r="O24" s="38" t="e">
        <f>+L24+#REF!+#REF!</f>
        <v>#REF!</v>
      </c>
    </row>
    <row r="25" spans="1:15">
      <c r="A25" s="6"/>
      <c r="C25" s="23" t="s">
        <v>36</v>
      </c>
      <c r="D25" s="24">
        <f>+[1]CONCENTRA!$O25</f>
        <v>1235962</v>
      </c>
      <c r="E25" s="24">
        <f>+[1]CONCENTRA!$O89</f>
        <v>1672795</v>
      </c>
      <c r="F25" s="24">
        <f>+[1]CONCENTRA!$O153</f>
        <v>54371</v>
      </c>
      <c r="G25" s="24">
        <f>+[1]CONCENTRA!$O217</f>
        <v>4179</v>
      </c>
      <c r="H25" s="24">
        <f>+[1]CONCENTRA!$O281</f>
        <v>52829</v>
      </c>
      <c r="I25" s="24">
        <f>+[1]CONCENTRA!$O345+[1]CONCENTRA!$O409</f>
        <v>107326</v>
      </c>
      <c r="J25" s="24">
        <f>+[1]CONCENTRA!$O537+[1]CONCENTRA!$O473</f>
        <v>90955</v>
      </c>
      <c r="K25" s="24">
        <f>+[1]CONCENTRA!$O601</f>
        <v>2308</v>
      </c>
      <c r="L25" s="26">
        <f t="shared" si="0"/>
        <v>3220725</v>
      </c>
      <c r="N25" s="9"/>
      <c r="O25" s="38" t="e">
        <f>+L25+#REF!+#REF!</f>
        <v>#REF!</v>
      </c>
    </row>
    <row r="26" spans="1:15">
      <c r="A26" s="6"/>
      <c r="C26" s="23" t="s">
        <v>37</v>
      </c>
      <c r="D26" s="24">
        <f>+[1]CONCENTRA!$O26</f>
        <v>8596197</v>
      </c>
      <c r="E26" s="24">
        <f>+[1]CONCENTRA!$O90</f>
        <v>11634402</v>
      </c>
      <c r="F26" s="24">
        <f>+[1]CONCENTRA!$O154</f>
        <v>378151</v>
      </c>
      <c r="G26" s="24">
        <f>+[1]CONCENTRA!$O218</f>
        <v>29066</v>
      </c>
      <c r="H26" s="24">
        <f>+[1]CONCENTRA!$O282</f>
        <v>367426</v>
      </c>
      <c r="I26" s="24">
        <f>+[1]CONCENTRA!$O346+[1]CONCENTRA!$O410</f>
        <v>762538</v>
      </c>
      <c r="J26" s="24">
        <f>+[1]CONCENTRA!$O538+[1]CONCENTRA!$O474</f>
        <v>646225</v>
      </c>
      <c r="K26" s="24">
        <f>+[1]CONCENTRA!$O602</f>
        <v>16050</v>
      </c>
      <c r="L26" s="26">
        <f t="shared" si="0"/>
        <v>22430055</v>
      </c>
      <c r="N26" s="9"/>
      <c r="O26" s="38" t="e">
        <f>+L26+#REF!+#REF!</f>
        <v>#REF!</v>
      </c>
    </row>
    <row r="27" spans="1:15">
      <c r="A27" s="6"/>
      <c r="C27" s="23" t="s">
        <v>38</v>
      </c>
      <c r="D27" s="24">
        <f>+[1]CONCENTRA!$O27</f>
        <v>484791</v>
      </c>
      <c r="E27" s="24">
        <f>+[1]CONCENTRA!$O91</f>
        <v>656134</v>
      </c>
      <c r="F27" s="24">
        <f>+[1]CONCENTRA!$O155</f>
        <v>21326</v>
      </c>
      <c r="G27" s="24">
        <f>+[1]CONCENTRA!$O219</f>
        <v>1639</v>
      </c>
      <c r="H27" s="24">
        <f>+[1]CONCENTRA!$O283</f>
        <v>20721</v>
      </c>
      <c r="I27" s="24">
        <f>+[1]CONCENTRA!$O347+[1]CONCENTRA!$O411</f>
        <v>26422</v>
      </c>
      <c r="J27" s="24">
        <f>+[1]CONCENTRA!$O539+[1]CONCENTRA!$O475</f>
        <v>22392</v>
      </c>
      <c r="K27" s="24">
        <f>+[1]CONCENTRA!$O603</f>
        <v>905</v>
      </c>
      <c r="L27" s="26">
        <f t="shared" si="0"/>
        <v>1234330</v>
      </c>
      <c r="N27" s="9"/>
      <c r="O27" s="38" t="e">
        <f>+L27+#REF!+#REF!</f>
        <v>#REF!</v>
      </c>
    </row>
    <row r="28" spans="1:15">
      <c r="A28" s="6"/>
      <c r="C28" s="23" t="s">
        <v>39</v>
      </c>
      <c r="D28" s="24">
        <f>+[1]CONCENTRA!$O28</f>
        <v>1752544</v>
      </c>
      <c r="E28" s="24">
        <f>+[1]CONCENTRA!$O92</f>
        <v>2371957</v>
      </c>
      <c r="F28" s="24">
        <f>+[1]CONCENTRA!$O156</f>
        <v>77095</v>
      </c>
      <c r="G28" s="24">
        <f>+[1]CONCENTRA!$O220</f>
        <v>5926</v>
      </c>
      <c r="H28" s="24">
        <f>+[1]CONCENTRA!$O284</f>
        <v>74909</v>
      </c>
      <c r="I28" s="24">
        <f>+[1]CONCENTRA!$O348+[1]CONCENTRA!$O412</f>
        <v>123608</v>
      </c>
      <c r="J28" s="24">
        <f>+[1]CONCENTRA!$O540+[1]CONCENTRA!$O476</f>
        <v>104754</v>
      </c>
      <c r="K28" s="24">
        <f>+[1]CONCENTRA!$O604</f>
        <v>3272</v>
      </c>
      <c r="L28" s="26">
        <f t="shared" si="0"/>
        <v>4514065</v>
      </c>
      <c r="N28" s="9"/>
      <c r="O28" s="38" t="e">
        <f>+L28+#REF!+#REF!</f>
        <v>#REF!</v>
      </c>
    </row>
    <row r="29" spans="1:15">
      <c r="A29" s="6"/>
      <c r="C29" s="23" t="s">
        <v>40</v>
      </c>
      <c r="D29" s="24">
        <f>+[1]CONCENTRA!$O29</f>
        <v>3816221</v>
      </c>
      <c r="E29" s="24">
        <f>+[1]CONCENTRA!$O93</f>
        <v>5165010</v>
      </c>
      <c r="F29" s="24">
        <f>+[1]CONCENTRA!$O157</f>
        <v>167877</v>
      </c>
      <c r="G29" s="24">
        <f>+[1]CONCENTRA!$O221</f>
        <v>12904</v>
      </c>
      <c r="H29" s="24">
        <f>+[1]CONCENTRA!$O285</f>
        <v>163116</v>
      </c>
      <c r="I29" s="24">
        <f>+[1]CONCENTRA!$O349+[1]CONCENTRA!$O413</f>
        <v>291357</v>
      </c>
      <c r="J29" s="24">
        <f>+[1]CONCENTRA!$O541+[1]CONCENTRA!$O477</f>
        <v>246915</v>
      </c>
      <c r="K29" s="24">
        <f>+[1]CONCENTRA!$O605</f>
        <v>7125</v>
      </c>
      <c r="L29" s="26">
        <f t="shared" si="0"/>
        <v>9870525</v>
      </c>
      <c r="N29" s="9"/>
      <c r="O29" s="38" t="e">
        <f>+L29+#REF!+#REF!</f>
        <v>#REF!</v>
      </c>
    </row>
    <row r="30" spans="1:15">
      <c r="A30" s="6"/>
      <c r="C30" s="23" t="s">
        <v>41</v>
      </c>
      <c r="D30" s="24">
        <f>+[1]CONCENTRA!$O30</f>
        <v>566381</v>
      </c>
      <c r="E30" s="24">
        <f>+[1]CONCENTRA!$O94</f>
        <v>766561</v>
      </c>
      <c r="F30" s="24">
        <f>+[1]CONCENTRA!$O158</f>
        <v>24915</v>
      </c>
      <c r="G30" s="24">
        <f>+[1]CONCENTRA!$O222</f>
        <v>1915</v>
      </c>
      <c r="H30" s="24">
        <f>+[1]CONCENTRA!$O286</f>
        <v>24209</v>
      </c>
      <c r="I30" s="24">
        <f>+[1]CONCENTRA!$O350+[1]CONCENTRA!$O414</f>
        <v>29299</v>
      </c>
      <c r="J30" s="24">
        <f>+[1]CONCENTRA!$O542+[1]CONCENTRA!$O478</f>
        <v>24830</v>
      </c>
      <c r="K30" s="24">
        <f>+[1]CONCENTRA!$O606</f>
        <v>1057</v>
      </c>
      <c r="L30" s="26">
        <f t="shared" si="0"/>
        <v>1439167</v>
      </c>
      <c r="N30" s="9"/>
      <c r="O30" s="38" t="e">
        <f>+L30+#REF!+#REF!</f>
        <v>#REF!</v>
      </c>
    </row>
    <row r="31" spans="1:15">
      <c r="A31" s="6"/>
      <c r="C31" s="23" t="s">
        <v>42</v>
      </c>
      <c r="D31" s="24">
        <f>+[1]CONCENTRA!$O31</f>
        <v>1219600</v>
      </c>
      <c r="E31" s="24">
        <f>+[1]CONCENTRA!$O95</f>
        <v>1650650</v>
      </c>
      <c r="F31" s="24">
        <f>+[1]CONCENTRA!$O159</f>
        <v>53651</v>
      </c>
      <c r="G31" s="24">
        <f>+[1]CONCENTRA!$O223</f>
        <v>4124</v>
      </c>
      <c r="H31" s="24">
        <f>+[1]CONCENTRA!$O287</f>
        <v>52129</v>
      </c>
      <c r="I31" s="24">
        <f>+[1]CONCENTRA!$O351+[1]CONCENTRA!$O415</f>
        <v>100608</v>
      </c>
      <c r="J31" s="24">
        <f>+[1]CONCENTRA!$O543+[1]CONCENTRA!$O479</f>
        <v>85261</v>
      </c>
      <c r="K31" s="24">
        <f>+[1]CONCENTRA!$O607</f>
        <v>2277</v>
      </c>
      <c r="L31" s="26">
        <f t="shared" si="0"/>
        <v>3168300</v>
      </c>
      <c r="N31" s="9"/>
      <c r="O31" s="38" t="e">
        <f>+L31+#REF!+#REF!</f>
        <v>#REF!</v>
      </c>
    </row>
    <row r="32" spans="1:15">
      <c r="A32" s="6"/>
      <c r="C32" s="23" t="s">
        <v>43</v>
      </c>
      <c r="D32" s="24">
        <f>+[1]CONCENTRA!$O32</f>
        <v>1084524</v>
      </c>
      <c r="E32" s="24">
        <f>+[1]CONCENTRA!$O96</f>
        <v>1467834</v>
      </c>
      <c r="F32" s="24">
        <f>+[1]CONCENTRA!$O160</f>
        <v>47709</v>
      </c>
      <c r="G32" s="24">
        <f>+[1]CONCENTRA!$O224</f>
        <v>3667</v>
      </c>
      <c r="H32" s="24">
        <f>+[1]CONCENTRA!$O288</f>
        <v>46356</v>
      </c>
      <c r="I32" s="24">
        <f>+[1]CONCENTRA!$O352+[1]CONCENTRA!$O416</f>
        <v>68429</v>
      </c>
      <c r="J32" s="24">
        <f>+[1]CONCENTRA!$O544+[1]CONCENTRA!$O480</f>
        <v>57992</v>
      </c>
      <c r="K32" s="24">
        <f>+[1]CONCENTRA!$O608</f>
        <v>2025</v>
      </c>
      <c r="L32" s="26">
        <f t="shared" si="0"/>
        <v>2778536</v>
      </c>
      <c r="N32" s="9"/>
      <c r="O32" s="38" t="e">
        <f>+L32+#REF!+#REF!</f>
        <v>#REF!</v>
      </c>
    </row>
    <row r="33" spans="1:15">
      <c r="A33" s="6"/>
      <c r="C33" s="23" t="s">
        <v>44</v>
      </c>
      <c r="D33" s="24">
        <f>+[1]CONCENTRA!$O33</f>
        <v>2292450</v>
      </c>
      <c r="E33" s="24">
        <f>+[1]CONCENTRA!$O97</f>
        <v>3102684</v>
      </c>
      <c r="F33" s="24">
        <f>+[1]CONCENTRA!$O161</f>
        <v>100846</v>
      </c>
      <c r="G33" s="24">
        <f>+[1]CONCENTRA!$O225</f>
        <v>7751</v>
      </c>
      <c r="H33" s="24">
        <f>+[1]CONCENTRA!$O289</f>
        <v>97986</v>
      </c>
      <c r="I33" s="24">
        <f>+[1]CONCENTRA!$O353+[1]CONCENTRA!$O417</f>
        <v>223387</v>
      </c>
      <c r="J33" s="24">
        <f>+[1]CONCENTRA!$O545+[1]CONCENTRA!$O481</f>
        <v>189313</v>
      </c>
      <c r="K33" s="24">
        <f>+[1]CONCENTRA!$O609</f>
        <v>4280</v>
      </c>
      <c r="L33" s="26">
        <f t="shared" si="0"/>
        <v>6018697</v>
      </c>
      <c r="N33" s="9"/>
      <c r="O33" s="38" t="e">
        <f>+L33+#REF!+#REF!</f>
        <v>#REF!</v>
      </c>
    </row>
    <row r="34" spans="1:15">
      <c r="A34" s="6"/>
      <c r="C34" s="23" t="s">
        <v>45</v>
      </c>
      <c r="D34" s="24">
        <f>+[1]CONCENTRA!$O34</f>
        <v>746843</v>
      </c>
      <c r="E34" s="24">
        <f>+[1]CONCENTRA!$O98</f>
        <v>1010804</v>
      </c>
      <c r="F34" s="24">
        <f>+[1]CONCENTRA!$O162</f>
        <v>32854</v>
      </c>
      <c r="G34" s="24">
        <f>+[1]CONCENTRA!$O226</f>
        <v>2525</v>
      </c>
      <c r="H34" s="24">
        <f>+[1]CONCENTRA!$O290</f>
        <v>31922</v>
      </c>
      <c r="I34" s="24">
        <f>+[1]CONCENTRA!$O354+[1]CONCENTRA!$O418</f>
        <v>60393</v>
      </c>
      <c r="J34" s="24">
        <f>+[1]CONCENTRA!$O546+[1]CONCENTRA!$O482</f>
        <v>51181</v>
      </c>
      <c r="K34" s="24">
        <f>+[1]CONCENTRA!$O610</f>
        <v>1395</v>
      </c>
      <c r="L34" s="26">
        <f t="shared" si="0"/>
        <v>1937917</v>
      </c>
      <c r="N34" s="9"/>
      <c r="O34" s="38" t="e">
        <f>+L34+#REF!+#REF!</f>
        <v>#REF!</v>
      </c>
    </row>
    <row r="35" spans="1:15">
      <c r="A35" s="6"/>
      <c r="C35" s="23" t="s">
        <v>46</v>
      </c>
      <c r="D35" s="24">
        <f>+[1]CONCENTRA!$O35</f>
        <v>3018652</v>
      </c>
      <c r="E35" s="24">
        <f>+[1]CONCENTRA!$O99</f>
        <v>4085552</v>
      </c>
      <c r="F35" s="24">
        <f>+[1]CONCENTRA!$O163</f>
        <v>132792</v>
      </c>
      <c r="G35" s="24">
        <f>+[1]CONCENTRA!$O227</f>
        <v>10207</v>
      </c>
      <c r="H35" s="24">
        <f>+[1]CONCENTRA!$O291</f>
        <v>129026</v>
      </c>
      <c r="I35" s="24">
        <f>+[1]CONCENTRA!$O355+[1]CONCENTRA!$O419</f>
        <v>132889</v>
      </c>
      <c r="J35" s="24">
        <f>+[1]CONCENTRA!$O547+[1]CONCENTRA!$O483</f>
        <v>112618</v>
      </c>
      <c r="K35" s="24">
        <f>+[1]CONCENTRA!$O611</f>
        <v>5637</v>
      </c>
      <c r="L35" s="26">
        <f t="shared" si="0"/>
        <v>7627373</v>
      </c>
      <c r="N35" s="9"/>
      <c r="O35" s="38" t="e">
        <f>+L35+#REF!+#REF!</f>
        <v>#REF!</v>
      </c>
    </row>
    <row r="36" spans="1:15">
      <c r="A36" s="6"/>
      <c r="C36" s="23" t="s">
        <v>47</v>
      </c>
      <c r="D36" s="24">
        <f>+[1]CONCENTRA!$O36</f>
        <v>533994</v>
      </c>
      <c r="E36" s="24">
        <f>+[1]CONCENTRA!$O100</f>
        <v>722727</v>
      </c>
      <c r="F36" s="24">
        <f>+[1]CONCENTRA!$O164</f>
        <v>23491</v>
      </c>
      <c r="G36" s="24">
        <f>+[1]CONCENTRA!$O228</f>
        <v>1806</v>
      </c>
      <c r="H36" s="24">
        <f>+[1]CONCENTRA!$O292</f>
        <v>22824</v>
      </c>
      <c r="I36" s="24">
        <f>+[1]CONCENTRA!$O356+[1]CONCENTRA!$O420</f>
        <v>21788</v>
      </c>
      <c r="J36" s="24">
        <f>+[1]CONCENTRA!$O548+[1]CONCENTRA!$O484</f>
        <v>18465</v>
      </c>
      <c r="K36" s="24">
        <f>+[1]CONCENTRA!$O612</f>
        <v>996</v>
      </c>
      <c r="L36" s="26">
        <f t="shared" si="0"/>
        <v>1346091</v>
      </c>
      <c r="N36" s="9"/>
      <c r="O36" s="38" t="e">
        <f>+L36+#REF!+#REF!</f>
        <v>#REF!</v>
      </c>
    </row>
    <row r="37" spans="1:15">
      <c r="A37" s="6"/>
      <c r="C37" s="23" t="s">
        <v>48</v>
      </c>
      <c r="D37" s="24">
        <f>+[1]CONCENTRA!$O37</f>
        <v>379512</v>
      </c>
      <c r="E37" s="24">
        <f>+[1]CONCENTRA!$O101</f>
        <v>513645</v>
      </c>
      <c r="F37" s="24">
        <f>+[1]CONCENTRA!$O165</f>
        <v>16695</v>
      </c>
      <c r="G37" s="24">
        <f>+[1]CONCENTRA!$O229</f>
        <v>1283</v>
      </c>
      <c r="H37" s="24">
        <f>+[1]CONCENTRA!$O293</f>
        <v>16221</v>
      </c>
      <c r="I37" s="24">
        <f>+[1]CONCENTRA!$O357+[1]CONCENTRA!$O421</f>
        <v>17918</v>
      </c>
      <c r="J37" s="24">
        <f>+[1]CONCENTRA!$O549+[1]CONCENTRA!$O485</f>
        <v>15185</v>
      </c>
      <c r="K37" s="24">
        <f>+[1]CONCENTRA!$O613</f>
        <v>708</v>
      </c>
      <c r="L37" s="26">
        <f t="shared" si="0"/>
        <v>961167</v>
      </c>
      <c r="N37" s="9"/>
      <c r="O37" s="38" t="e">
        <f>+L37+#REF!+#REF!</f>
        <v>#REF!</v>
      </c>
    </row>
    <row r="38" spans="1:15">
      <c r="A38" s="6"/>
      <c r="C38" s="23" t="s">
        <v>49</v>
      </c>
      <c r="D38" s="24">
        <f>+[1]CONCENTRA!$O38</f>
        <v>1362731</v>
      </c>
      <c r="E38" s="24">
        <f>+[1]CONCENTRA!$O102</f>
        <v>1844369</v>
      </c>
      <c r="F38" s="24">
        <f>+[1]CONCENTRA!$O166</f>
        <v>59947</v>
      </c>
      <c r="G38" s="24">
        <f>+[1]CONCENTRA!$O230</f>
        <v>4608</v>
      </c>
      <c r="H38" s="24">
        <f>+[1]CONCENTRA!$O294</f>
        <v>58247</v>
      </c>
      <c r="I38" s="24">
        <f>+[1]CONCENTRA!$O358+[1]CONCENTRA!$O422</f>
        <v>110101</v>
      </c>
      <c r="J38" s="24">
        <f>+[1]CONCENTRA!$O550+[1]CONCENTRA!$O486</f>
        <v>93307</v>
      </c>
      <c r="K38" s="24">
        <f>+[1]CONCENTRA!$O614</f>
        <v>2544</v>
      </c>
      <c r="L38" s="26">
        <f t="shared" si="0"/>
        <v>3535854</v>
      </c>
      <c r="N38" s="9"/>
      <c r="O38" s="38" t="e">
        <f>+L38+#REF!+#REF!</f>
        <v>#REF!</v>
      </c>
    </row>
    <row r="39" spans="1:15">
      <c r="A39" s="6"/>
      <c r="C39" s="23" t="s">
        <v>50</v>
      </c>
      <c r="D39" s="24">
        <f>+[1]CONCENTRA!$O39</f>
        <v>327369</v>
      </c>
      <c r="E39" s="24">
        <f>+[1]CONCENTRA!$O103</f>
        <v>443073</v>
      </c>
      <c r="F39" s="24">
        <f>+[1]CONCENTRA!$O167</f>
        <v>14401</v>
      </c>
      <c r="G39" s="24">
        <f>+[1]CONCENTRA!$O231</f>
        <v>1107</v>
      </c>
      <c r="H39" s="24">
        <f>+[1]CONCENTRA!$O295</f>
        <v>13993</v>
      </c>
      <c r="I39" s="24">
        <f>+[1]CONCENTRA!$O359+[1]CONCENTRA!$O423</f>
        <v>16511</v>
      </c>
      <c r="J39" s="24">
        <f>+[1]CONCENTRA!$O551+[1]CONCENTRA!$O487</f>
        <v>13992</v>
      </c>
      <c r="K39" s="24">
        <f>+[1]CONCENTRA!$O615</f>
        <v>612</v>
      </c>
      <c r="L39" s="26">
        <f t="shared" si="0"/>
        <v>831058</v>
      </c>
      <c r="N39" s="9"/>
      <c r="O39" s="38" t="e">
        <f>+L39+#REF!+#REF!</f>
        <v>#REF!</v>
      </c>
    </row>
    <row r="40" spans="1:15">
      <c r="A40" s="6"/>
      <c r="C40" s="23" t="s">
        <v>51</v>
      </c>
      <c r="D40" s="24">
        <f>+[1]CONCENTRA!$O40</f>
        <v>953295</v>
      </c>
      <c r="E40" s="24">
        <f>+[1]CONCENTRA!$O104</f>
        <v>1290224</v>
      </c>
      <c r="F40" s="24">
        <f>+[1]CONCENTRA!$O168</f>
        <v>41936</v>
      </c>
      <c r="G40" s="24">
        <f>+[1]CONCENTRA!$O232</f>
        <v>3223</v>
      </c>
      <c r="H40" s="24">
        <f>+[1]CONCENTRA!$O296</f>
        <v>40747</v>
      </c>
      <c r="I40" s="24">
        <f>+[1]CONCENTRA!$O360+[1]CONCENTRA!$O424</f>
        <v>53580</v>
      </c>
      <c r="J40" s="24">
        <f>+[1]CONCENTRA!$O552+[1]CONCENTRA!$O488</f>
        <v>45407</v>
      </c>
      <c r="K40" s="24">
        <f>+[1]CONCENTRA!$O616</f>
        <v>1781</v>
      </c>
      <c r="L40" s="26">
        <f t="shared" si="0"/>
        <v>2430193</v>
      </c>
      <c r="N40" s="9"/>
      <c r="O40" s="38" t="e">
        <f>+L40+#REF!+#REF!</f>
        <v>#REF!</v>
      </c>
    </row>
    <row r="41" spans="1:15">
      <c r="A41" s="6"/>
      <c r="C41" s="23" t="s">
        <v>52</v>
      </c>
      <c r="D41" s="24">
        <f>+[1]CONCENTRA!$O41</f>
        <v>814681</v>
      </c>
      <c r="E41" s="24">
        <f>+[1]CONCENTRA!$O105</f>
        <v>1102618</v>
      </c>
      <c r="F41" s="24">
        <f>+[1]CONCENTRA!$O169</f>
        <v>35838</v>
      </c>
      <c r="G41" s="24">
        <f>+[1]CONCENTRA!$O233</f>
        <v>2755</v>
      </c>
      <c r="H41" s="24">
        <f>+[1]CONCENTRA!$O297</f>
        <v>34822</v>
      </c>
      <c r="I41" s="24">
        <f>+[1]CONCENTRA!$O361+[1]CONCENTRA!$O425</f>
        <v>59367</v>
      </c>
      <c r="J41" s="24">
        <f>+[1]CONCENTRA!$O553+[1]CONCENTRA!$O489</f>
        <v>50311</v>
      </c>
      <c r="K41" s="24">
        <f>+[1]CONCENTRA!$O617</f>
        <v>1521</v>
      </c>
      <c r="L41" s="26">
        <f t="shared" si="0"/>
        <v>2101913</v>
      </c>
      <c r="N41" s="9"/>
      <c r="O41" s="38" t="e">
        <f>+L41+#REF!+#REF!</f>
        <v>#REF!</v>
      </c>
    </row>
    <row r="42" spans="1:15">
      <c r="A42" s="6"/>
      <c r="C42" s="23" t="s">
        <v>53</v>
      </c>
      <c r="D42" s="24">
        <f>+[1]CONCENTRA!$O42</f>
        <v>541080</v>
      </c>
      <c r="E42" s="24">
        <f>+[1]CONCENTRA!$O106</f>
        <v>732317</v>
      </c>
      <c r="F42" s="24">
        <f>+[1]CONCENTRA!$O170</f>
        <v>23802</v>
      </c>
      <c r="G42" s="24">
        <f>+[1]CONCENTRA!$O234</f>
        <v>1830</v>
      </c>
      <c r="H42" s="24">
        <f>+[1]CONCENTRA!$O298</f>
        <v>23127</v>
      </c>
      <c r="I42" s="24">
        <f>+[1]CONCENTRA!$O362+[1]CONCENTRA!$O426</f>
        <v>28636</v>
      </c>
      <c r="J42" s="24">
        <f>+[1]CONCENTRA!$O554+[1]CONCENTRA!$O490</f>
        <v>24268</v>
      </c>
      <c r="K42" s="24">
        <f>+[1]CONCENTRA!$O618</f>
        <v>1011</v>
      </c>
      <c r="L42" s="26">
        <f t="shared" si="0"/>
        <v>1376071</v>
      </c>
      <c r="N42" s="9"/>
      <c r="O42" s="38" t="e">
        <f>+L42+#REF!+#REF!</f>
        <v>#REF!</v>
      </c>
    </row>
    <row r="43" spans="1:15">
      <c r="A43" s="6"/>
      <c r="C43" s="23" t="s">
        <v>54</v>
      </c>
      <c r="D43" s="24">
        <f>+[1]CONCENTRA!$O43</f>
        <v>2076181</v>
      </c>
      <c r="E43" s="24">
        <f>+[1]CONCENTRA!$O107</f>
        <v>2809979</v>
      </c>
      <c r="F43" s="24">
        <f>+[1]CONCENTRA!$O171</f>
        <v>91332</v>
      </c>
      <c r="G43" s="24">
        <f>+[1]CONCENTRA!$O235</f>
        <v>7020</v>
      </c>
      <c r="H43" s="24">
        <f>+[1]CONCENTRA!$O299</f>
        <v>88742</v>
      </c>
      <c r="I43" s="24">
        <f>+[1]CONCENTRA!$O363+[1]CONCENTRA!$O427</f>
        <v>146522</v>
      </c>
      <c r="J43" s="24">
        <f>+[1]CONCENTRA!$O555+[1]CONCENTRA!$O491</f>
        <v>124172</v>
      </c>
      <c r="K43" s="24">
        <f>+[1]CONCENTRA!$O619</f>
        <v>3877</v>
      </c>
      <c r="L43" s="26">
        <f t="shared" si="0"/>
        <v>5347825</v>
      </c>
      <c r="N43" s="9"/>
      <c r="O43" s="38" t="e">
        <f>+L43+#REF!+#REF!</f>
        <v>#REF!</v>
      </c>
    </row>
    <row r="44" spans="1:15">
      <c r="A44" s="6"/>
      <c r="C44" s="23" t="s">
        <v>55</v>
      </c>
      <c r="D44" s="24">
        <f>+[1]CONCENTRA!$O44</f>
        <v>929336</v>
      </c>
      <c r="E44" s="24">
        <f>+[1]CONCENTRA!$O108</f>
        <v>1257797</v>
      </c>
      <c r="F44" s="24">
        <f>+[1]CONCENTRA!$O172</f>
        <v>40882</v>
      </c>
      <c r="G44" s="24">
        <f>+[1]CONCENTRA!$O236</f>
        <v>3142</v>
      </c>
      <c r="H44" s="24">
        <f>+[1]CONCENTRA!$O300</f>
        <v>39723</v>
      </c>
      <c r="I44" s="24">
        <f>+[1]CONCENTRA!$O364+[1]CONCENTRA!$O428</f>
        <v>76497</v>
      </c>
      <c r="J44" s="24">
        <f>+[1]CONCENTRA!$O556+[1]CONCENTRA!$O492</f>
        <v>64830</v>
      </c>
      <c r="K44" s="24">
        <f>+[1]CONCENTRA!$O620</f>
        <v>1735</v>
      </c>
      <c r="L44" s="26">
        <f t="shared" si="0"/>
        <v>2413942</v>
      </c>
      <c r="N44" s="9"/>
      <c r="O44" s="38" t="e">
        <f>+L44+#REF!+#REF!</f>
        <v>#REF!</v>
      </c>
    </row>
    <row r="45" spans="1:15">
      <c r="A45" s="6"/>
      <c r="C45" s="23" t="s">
        <v>56</v>
      </c>
      <c r="D45" s="24">
        <f>+[1]CONCENTRA!$O45</f>
        <v>2133407</v>
      </c>
      <c r="E45" s="24">
        <f>+[1]CONCENTRA!$O109</f>
        <v>2887429</v>
      </c>
      <c r="F45" s="24">
        <f>+[1]CONCENTRA!$O173</f>
        <v>93850</v>
      </c>
      <c r="G45" s="24">
        <f>+[1]CONCENTRA!$O237</f>
        <v>7214</v>
      </c>
      <c r="H45" s="24">
        <f>+[1]CONCENTRA!$O301</f>
        <v>91188</v>
      </c>
      <c r="I45" s="24">
        <f>+[1]CONCENTRA!$O365+[1]CONCENTRA!$O429</f>
        <v>192880</v>
      </c>
      <c r="J45" s="24">
        <f>+[1]CONCENTRA!$O557+[1]CONCENTRA!$O493</f>
        <v>163459</v>
      </c>
      <c r="K45" s="24">
        <f>+[1]CONCENTRA!$O621</f>
        <v>3984</v>
      </c>
      <c r="L45" s="26">
        <f t="shared" si="0"/>
        <v>5573411</v>
      </c>
      <c r="N45" s="9"/>
      <c r="O45" s="38" t="e">
        <f>+L45+#REF!+#REF!</f>
        <v>#REF!</v>
      </c>
    </row>
    <row r="46" spans="1:15">
      <c r="A46" s="6"/>
      <c r="C46" s="23" t="s">
        <v>57</v>
      </c>
      <c r="D46" s="24">
        <f>+[1]CONCENTRA!$O46</f>
        <v>983979</v>
      </c>
      <c r="E46" s="24">
        <f>+[1]CONCENTRA!$O110</f>
        <v>1331752</v>
      </c>
      <c r="F46" s="24">
        <f>+[1]CONCENTRA!$O174</f>
        <v>43286</v>
      </c>
      <c r="G46" s="24">
        <f>+[1]CONCENTRA!$O238</f>
        <v>3327</v>
      </c>
      <c r="H46" s="24">
        <f>+[1]CONCENTRA!$O302</f>
        <v>42058</v>
      </c>
      <c r="I46" s="24">
        <f>+[1]CONCENTRA!$O366+[1]CONCENTRA!$O430</f>
        <v>82228</v>
      </c>
      <c r="J46" s="24">
        <f>+[1]CONCENTRA!$O558+[1]CONCENTRA!$O494</f>
        <v>69685</v>
      </c>
      <c r="K46" s="24">
        <f>+[1]CONCENTRA!$O622</f>
        <v>1838</v>
      </c>
      <c r="L46" s="26">
        <f t="shared" si="0"/>
        <v>2558153</v>
      </c>
      <c r="N46" s="9"/>
      <c r="O46" s="38" t="e">
        <f>+L46+#REF!+#REF!</f>
        <v>#REF!</v>
      </c>
    </row>
    <row r="47" spans="1:15">
      <c r="A47" s="6"/>
      <c r="C47" s="23" t="s">
        <v>58</v>
      </c>
      <c r="D47" s="24">
        <f>+[1]CONCENTRA!$O47</f>
        <v>3954048</v>
      </c>
      <c r="E47" s="24">
        <f>+[1]CONCENTRA!$O111</f>
        <v>5351551</v>
      </c>
      <c r="F47" s="24">
        <f>+[1]CONCENTRA!$O175</f>
        <v>173940</v>
      </c>
      <c r="G47" s="24">
        <f>+[1]CONCENTRA!$O239</f>
        <v>13370</v>
      </c>
      <c r="H47" s="24">
        <f>+[1]CONCENTRA!$O303</f>
        <v>169007</v>
      </c>
      <c r="I47" s="24">
        <f>+[1]CONCENTRA!$O367+[1]CONCENTRA!$O431</f>
        <v>337573</v>
      </c>
      <c r="J47" s="24">
        <f>+[1]CONCENTRA!$O559+[1]CONCENTRA!$O495</f>
        <v>286082</v>
      </c>
      <c r="K47" s="24">
        <f>+[1]CONCENTRA!$O623</f>
        <v>7383</v>
      </c>
      <c r="L47" s="26">
        <f t="shared" si="0"/>
        <v>10292954</v>
      </c>
      <c r="N47" s="9"/>
      <c r="O47" s="38" t="e">
        <f>+L47+#REF!+#REF!</f>
        <v>#REF!</v>
      </c>
    </row>
    <row r="48" spans="1:15">
      <c r="A48" s="6"/>
      <c r="C48" s="23" t="s">
        <v>59</v>
      </c>
      <c r="D48" s="24">
        <f>+[1]CONCENTRA!$O48</f>
        <v>3286036</v>
      </c>
      <c r="E48" s="24">
        <f>+[1]CONCENTRA!$O112</f>
        <v>4447439</v>
      </c>
      <c r="F48" s="24">
        <f>+[1]CONCENTRA!$O176</f>
        <v>144554</v>
      </c>
      <c r="G48" s="24">
        <f>+[1]CONCENTRA!$O240</f>
        <v>11111</v>
      </c>
      <c r="H48" s="24">
        <f>+[1]CONCENTRA!$O304</f>
        <v>140455</v>
      </c>
      <c r="I48" s="24">
        <f>+[1]CONCENTRA!$O368+[1]CONCENTRA!$O432</f>
        <v>296886</v>
      </c>
      <c r="J48" s="24">
        <f>+[1]CONCENTRA!$O560+[1]CONCENTRA!$O496</f>
        <v>251600</v>
      </c>
      <c r="K48" s="24">
        <f>+[1]CONCENTRA!$O624</f>
        <v>6136</v>
      </c>
      <c r="L48" s="26">
        <f t="shared" si="0"/>
        <v>8584217</v>
      </c>
      <c r="N48" s="9"/>
      <c r="O48" s="38" t="e">
        <f>+L48+#REF!+#REF!</f>
        <v>#REF!</v>
      </c>
    </row>
    <row r="49" spans="1:15">
      <c r="A49" s="6"/>
      <c r="C49" s="23" t="s">
        <v>60</v>
      </c>
      <c r="D49" s="24">
        <f>+[1]CONCENTRA!$O49</f>
        <v>1347682</v>
      </c>
      <c r="E49" s="24">
        <f>+[1]CONCENTRA!$O113</f>
        <v>1824001</v>
      </c>
      <c r="F49" s="24">
        <f>+[1]CONCENTRA!$O177</f>
        <v>59285</v>
      </c>
      <c r="G49" s="24">
        <f>+[1]CONCENTRA!$O241</f>
        <v>4557</v>
      </c>
      <c r="H49" s="24">
        <f>+[1]CONCENTRA!$O305</f>
        <v>57604</v>
      </c>
      <c r="I49" s="24">
        <f>+[1]CONCENTRA!$O369+[1]CONCENTRA!$O433</f>
        <v>107069</v>
      </c>
      <c r="J49" s="24">
        <f>+[1]CONCENTRA!$O561+[1]CONCENTRA!$O497</f>
        <v>90737</v>
      </c>
      <c r="K49" s="24">
        <f>+[1]CONCENTRA!$O625</f>
        <v>2516</v>
      </c>
      <c r="L49" s="26">
        <f t="shared" si="0"/>
        <v>3493451</v>
      </c>
      <c r="N49" s="9"/>
      <c r="O49" s="38" t="e">
        <f>+L49+#REF!+#REF!</f>
        <v>#REF!</v>
      </c>
    </row>
    <row r="50" spans="1:15">
      <c r="A50" s="6"/>
      <c r="C50" s="23" t="s">
        <v>61</v>
      </c>
      <c r="D50" s="24">
        <f>+[1]CONCENTRA!$O50</f>
        <v>333393</v>
      </c>
      <c r="E50" s="24">
        <f>+[1]CONCENTRA!$O114</f>
        <v>451226</v>
      </c>
      <c r="F50" s="24">
        <f>+[1]CONCENTRA!$O178</f>
        <v>14666</v>
      </c>
      <c r="G50" s="24">
        <f>+[1]CONCENTRA!$O242</f>
        <v>1127</v>
      </c>
      <c r="H50" s="24">
        <f>+[1]CONCENTRA!$O306</f>
        <v>14250</v>
      </c>
      <c r="I50" s="24">
        <f>+[1]CONCENTRA!$O370+[1]CONCENTRA!$O434</f>
        <v>17678</v>
      </c>
      <c r="J50" s="24">
        <f>+[1]CONCENTRA!$O562+[1]CONCENTRA!$O498</f>
        <v>14981</v>
      </c>
      <c r="K50" s="24">
        <f>+[1]CONCENTRA!$O626</f>
        <v>623</v>
      </c>
      <c r="L50" s="26">
        <f t="shared" si="0"/>
        <v>847944</v>
      </c>
      <c r="N50" s="9"/>
      <c r="O50" s="38" t="e">
        <f>+L50+#REF!+#REF!</f>
        <v>#REF!</v>
      </c>
    </row>
    <row r="51" spans="1:15">
      <c r="A51" s="6"/>
      <c r="C51" s="23" t="s">
        <v>62</v>
      </c>
      <c r="D51" s="24">
        <f>+[1]CONCENTRA!$O51</f>
        <v>3728394</v>
      </c>
      <c r="E51" s="24">
        <f>+[1]CONCENTRA!$O115</f>
        <v>5046142</v>
      </c>
      <c r="F51" s="24">
        <f>+[1]CONCENTRA!$O179</f>
        <v>164014</v>
      </c>
      <c r="G51" s="24">
        <f>+[1]CONCENTRA!$O243</f>
        <v>12607</v>
      </c>
      <c r="H51" s="24">
        <f>+[1]CONCENTRA!$O307</f>
        <v>159362</v>
      </c>
      <c r="I51" s="24">
        <f>+[1]CONCENTRA!$O371+[1]CONCENTRA!$O435</f>
        <v>301892</v>
      </c>
      <c r="J51" s="24">
        <f>+[1]CONCENTRA!$O563+[1]CONCENTRA!$O499</f>
        <v>255842</v>
      </c>
      <c r="K51" s="24">
        <f>+[1]CONCENTRA!$O627</f>
        <v>6962</v>
      </c>
      <c r="L51" s="26">
        <f t="shared" si="0"/>
        <v>9675215</v>
      </c>
      <c r="N51" s="9"/>
      <c r="O51" s="38" t="e">
        <f>+L51+#REF!+#REF!</f>
        <v>#REF!</v>
      </c>
    </row>
    <row r="52" spans="1:15">
      <c r="A52" s="6"/>
      <c r="C52" s="23" t="s">
        <v>63</v>
      </c>
      <c r="D52" s="24">
        <f>+[1]CONCENTRA!$O52</f>
        <v>229522</v>
      </c>
      <c r="E52" s="24">
        <f>+[1]CONCENTRA!$O116</f>
        <v>310643</v>
      </c>
      <c r="F52" s="24">
        <f>+[1]CONCENTRA!$O180</f>
        <v>10097</v>
      </c>
      <c r="G52" s="24">
        <f>+[1]CONCENTRA!$O244</f>
        <v>776</v>
      </c>
      <c r="H52" s="24">
        <f>+[1]CONCENTRA!$O308</f>
        <v>9810</v>
      </c>
      <c r="I52" s="24">
        <f>+[1]CONCENTRA!$O372+[1]CONCENTRA!$O436</f>
        <v>10124</v>
      </c>
      <c r="J52" s="24">
        <f>+[1]CONCENTRA!$O564+[1]CONCENTRA!$O500</f>
        <v>8580</v>
      </c>
      <c r="K52" s="24">
        <f>+[1]CONCENTRA!$O628</f>
        <v>429</v>
      </c>
      <c r="L52" s="26">
        <f t="shared" si="0"/>
        <v>579981</v>
      </c>
      <c r="N52" s="9"/>
      <c r="O52" s="38" t="e">
        <f>+L52+#REF!+#REF!</f>
        <v>#REF!</v>
      </c>
    </row>
    <row r="53" spans="1:15">
      <c r="A53" s="6"/>
      <c r="C53" s="23" t="s">
        <v>64</v>
      </c>
      <c r="D53" s="24">
        <f>+[1]CONCENTRA!$O53</f>
        <v>1037028</v>
      </c>
      <c r="E53" s="24">
        <f>+[1]CONCENTRA!$O117</f>
        <v>1403552</v>
      </c>
      <c r="F53" s="24">
        <f>+[1]CONCENTRA!$O181</f>
        <v>45619</v>
      </c>
      <c r="G53" s="24">
        <f>+[1]CONCENTRA!$O245</f>
        <v>3506</v>
      </c>
      <c r="H53" s="24">
        <f>+[1]CONCENTRA!$O309</f>
        <v>44326</v>
      </c>
      <c r="I53" s="24">
        <f>+[1]CONCENTRA!$O373+[1]CONCENTRA!$O437</f>
        <v>79178</v>
      </c>
      <c r="J53" s="24">
        <f>+[1]CONCENTRA!$O565+[1]CONCENTRA!$O501</f>
        <v>67101</v>
      </c>
      <c r="K53" s="24">
        <f>+[1]CONCENTRA!$O629</f>
        <v>1936</v>
      </c>
      <c r="L53" s="26">
        <f t="shared" si="0"/>
        <v>2682246</v>
      </c>
      <c r="N53" s="9"/>
      <c r="O53" s="38" t="e">
        <f>+L53+#REF!+#REF!</f>
        <v>#REF!</v>
      </c>
    </row>
    <row r="54" spans="1:15">
      <c r="A54" s="6"/>
      <c r="C54" s="23" t="s">
        <v>65</v>
      </c>
      <c r="D54" s="24">
        <f>+[1]CONCENTRA!$O54</f>
        <v>733332</v>
      </c>
      <c r="E54" s="24">
        <f>+[1]CONCENTRA!$O118</f>
        <v>992518</v>
      </c>
      <c r="F54" s="24">
        <f>+[1]CONCENTRA!$O182</f>
        <v>32260</v>
      </c>
      <c r="G54" s="24">
        <f>+[1]CONCENTRA!$O246</f>
        <v>2480</v>
      </c>
      <c r="H54" s="24">
        <f>+[1]CONCENTRA!$O310</f>
        <v>31345</v>
      </c>
      <c r="I54" s="24">
        <f>+[1]CONCENTRA!$O374+[1]CONCENTRA!$O438</f>
        <v>45949</v>
      </c>
      <c r="J54" s="24">
        <f>+[1]CONCENTRA!$O566+[1]CONCENTRA!$O502</f>
        <v>38941</v>
      </c>
      <c r="K54" s="24">
        <f>+[1]CONCENTRA!$O630</f>
        <v>1370</v>
      </c>
      <c r="L54" s="26">
        <f t="shared" si="0"/>
        <v>1878195</v>
      </c>
      <c r="N54" s="9"/>
      <c r="O54" s="38" t="e">
        <f>+L54+#REF!+#REF!</f>
        <v>#REF!</v>
      </c>
    </row>
    <row r="55" spans="1:15">
      <c r="A55" s="6"/>
      <c r="C55" s="23" t="s">
        <v>66</v>
      </c>
      <c r="D55" s="24">
        <f>+[1]CONCENTRA!$O55</f>
        <v>719440</v>
      </c>
      <c r="E55" s="24">
        <f>+[1]CONCENTRA!$O119</f>
        <v>973716</v>
      </c>
      <c r="F55" s="24">
        <f>+[1]CONCENTRA!$O183</f>
        <v>31648</v>
      </c>
      <c r="G55" s="24">
        <f>+[1]CONCENTRA!$O247</f>
        <v>2433</v>
      </c>
      <c r="H55" s="24">
        <f>+[1]CONCENTRA!$O311</f>
        <v>30751</v>
      </c>
      <c r="I55" s="24">
        <f>+[1]CONCENTRA!$O375+[1]CONCENTRA!$O439</f>
        <v>41671</v>
      </c>
      <c r="J55" s="24">
        <f>+[1]CONCENTRA!$O567+[1]CONCENTRA!$O503</f>
        <v>35315</v>
      </c>
      <c r="K55" s="24">
        <f>+[1]CONCENTRA!$O631</f>
        <v>1344</v>
      </c>
      <c r="L55" s="26">
        <f t="shared" si="0"/>
        <v>1836318</v>
      </c>
      <c r="N55" s="9"/>
      <c r="O55" s="38" t="e">
        <f>+L55+#REF!+#REF!</f>
        <v>#REF!</v>
      </c>
    </row>
    <row r="56" spans="1:15">
      <c r="A56" s="6"/>
      <c r="C56" s="23" t="s">
        <v>67</v>
      </c>
      <c r="D56" s="24">
        <f>+[1]CONCENTRA!$O56</f>
        <v>545107</v>
      </c>
      <c r="E56" s="24">
        <f>+[1]CONCENTRA!$O120</f>
        <v>737767</v>
      </c>
      <c r="F56" s="24">
        <f>+[1]CONCENTRA!$O184</f>
        <v>23979</v>
      </c>
      <c r="G56" s="24">
        <f>+[1]CONCENTRA!$O248</f>
        <v>1843</v>
      </c>
      <c r="H56" s="24">
        <f>+[1]CONCENTRA!$O312</f>
        <v>23299</v>
      </c>
      <c r="I56" s="24">
        <f>+[1]CONCENTRA!$O376+[1]CONCENTRA!$O440</f>
        <v>32045</v>
      </c>
      <c r="J56" s="24">
        <f>+[1]CONCENTRA!$O568+[1]CONCENTRA!$O504</f>
        <v>27157</v>
      </c>
      <c r="K56" s="24">
        <f>+[1]CONCENTRA!$O632</f>
        <v>1017</v>
      </c>
      <c r="L56" s="26">
        <f t="shared" si="0"/>
        <v>1392214</v>
      </c>
      <c r="N56" s="9"/>
      <c r="O56" s="38" t="e">
        <f>+L56+#REF!+#REF!</f>
        <v>#REF!</v>
      </c>
    </row>
    <row r="57" spans="1:15">
      <c r="A57" s="6"/>
      <c r="C57" s="23" t="s">
        <v>68</v>
      </c>
      <c r="D57" s="24">
        <f>+[1]CONCENTRA!$O57</f>
        <v>1716431</v>
      </c>
      <c r="E57" s="24">
        <f>+[1]CONCENTRA!$O121</f>
        <v>2323080</v>
      </c>
      <c r="F57" s="24">
        <f>+[1]CONCENTRA!$O185</f>
        <v>75507</v>
      </c>
      <c r="G57" s="24">
        <f>+[1]CONCENTRA!$O249</f>
        <v>5804</v>
      </c>
      <c r="H57" s="24">
        <f>+[1]CONCENTRA!$O313</f>
        <v>73365</v>
      </c>
      <c r="I57" s="24">
        <f>+[1]CONCENTRA!$O377+[1]CONCENTRA!$O441</f>
        <v>129574</v>
      </c>
      <c r="J57" s="24">
        <f>+[1]CONCENTRA!$O569+[1]CONCENTRA!$O505</f>
        <v>109809</v>
      </c>
      <c r="K57" s="24">
        <f>+[1]CONCENTRA!$O633</f>
        <v>3205</v>
      </c>
      <c r="L57" s="26">
        <f t="shared" si="0"/>
        <v>4436775</v>
      </c>
      <c r="N57" s="9"/>
      <c r="O57" s="38" t="e">
        <f>+L57+#REF!+#REF!</f>
        <v>#REF!</v>
      </c>
    </row>
    <row r="58" spans="1:15">
      <c r="A58" s="6"/>
      <c r="C58" s="23" t="s">
        <v>69</v>
      </c>
      <c r="D58" s="24">
        <f>+[1]CONCENTRA!$O58</f>
        <v>930251</v>
      </c>
      <c r="E58" s="24">
        <f>+[1]CONCENTRA!$O122</f>
        <v>1259035</v>
      </c>
      <c r="F58" s="24">
        <f>+[1]CONCENTRA!$O186</f>
        <v>40922</v>
      </c>
      <c r="G58" s="24">
        <f>+[1]CONCENTRA!$O250</f>
        <v>3145</v>
      </c>
      <c r="H58" s="24">
        <f>+[1]CONCENTRA!$O314</f>
        <v>39762</v>
      </c>
      <c r="I58" s="24">
        <f>+[1]CONCENTRA!$O378+[1]CONCENTRA!$O442</f>
        <v>81184</v>
      </c>
      <c r="J58" s="24">
        <f>+[1]CONCENTRA!$O570+[1]CONCENTRA!$O506</f>
        <v>68801</v>
      </c>
      <c r="K58" s="24">
        <f>+[1]CONCENTRA!$O634</f>
        <v>1738</v>
      </c>
      <c r="L58" s="26">
        <f t="shared" si="0"/>
        <v>2424838</v>
      </c>
      <c r="N58" s="9"/>
      <c r="O58" s="38" t="e">
        <f>+L58+#REF!+#REF!</f>
        <v>#REF!</v>
      </c>
    </row>
    <row r="59" spans="1:15">
      <c r="A59" s="6"/>
      <c r="C59" s="23" t="s">
        <v>70</v>
      </c>
      <c r="D59" s="24">
        <f>+[1]CONCENTRA!$O59</f>
        <v>355697</v>
      </c>
      <c r="E59" s="24">
        <f>+[1]CONCENTRA!$O123</f>
        <v>481414</v>
      </c>
      <c r="F59" s="24">
        <f>+[1]CONCENTRA!$O187</f>
        <v>15647</v>
      </c>
      <c r="G59" s="24">
        <f>+[1]CONCENTRA!$O251</f>
        <v>1203</v>
      </c>
      <c r="H59" s="24">
        <f>+[1]CONCENTRA!$O315</f>
        <v>15204</v>
      </c>
      <c r="I59" s="24">
        <f>+[1]CONCENTRA!$O379+[1]CONCENTRA!$O443</f>
        <v>18872</v>
      </c>
      <c r="J59" s="24">
        <f>+[1]CONCENTRA!$O571+[1]CONCENTRA!$O507</f>
        <v>15993</v>
      </c>
      <c r="K59" s="24">
        <f>+[1]CONCENTRA!$O635</f>
        <v>664</v>
      </c>
      <c r="L59" s="26">
        <f t="shared" si="0"/>
        <v>904694</v>
      </c>
      <c r="N59" s="9"/>
      <c r="O59" s="38" t="e">
        <f>+L59+#REF!+#REF!</f>
        <v>#REF!</v>
      </c>
    </row>
    <row r="60" spans="1:15">
      <c r="A60" s="6"/>
      <c r="C60" s="23" t="s">
        <v>71</v>
      </c>
      <c r="D60" s="24">
        <f>+[1]CONCENTRA!$O60</f>
        <v>3064306</v>
      </c>
      <c r="E60" s="24">
        <f>+[1]CONCENTRA!$O124</f>
        <v>4147343</v>
      </c>
      <c r="F60" s="24">
        <f>+[1]CONCENTRA!$O188</f>
        <v>134800</v>
      </c>
      <c r="G60" s="24">
        <f>+[1]CONCENTRA!$O252</f>
        <v>10361</v>
      </c>
      <c r="H60" s="24">
        <f>+[1]CONCENTRA!$O316</f>
        <v>130977</v>
      </c>
      <c r="I60" s="24">
        <f>+[1]CONCENTRA!$O380+[1]CONCENTRA!$O444</f>
        <v>188475</v>
      </c>
      <c r="J60" s="24">
        <f>+[1]CONCENTRA!$O572+[1]CONCENTRA!$O508</f>
        <v>159726</v>
      </c>
      <c r="K60" s="24">
        <f>+[1]CONCENTRA!$O636</f>
        <v>5722</v>
      </c>
      <c r="L60" s="26">
        <f t="shared" si="0"/>
        <v>7841710</v>
      </c>
      <c r="N60" s="9"/>
      <c r="O60" s="38" t="e">
        <f>+L60+#REF!+#REF!</f>
        <v>#REF!</v>
      </c>
    </row>
    <row r="61" spans="1:15">
      <c r="A61" s="6"/>
      <c r="C61" s="23" t="s">
        <v>72</v>
      </c>
      <c r="D61" s="24">
        <f>+[1]CONCENTRA!$O61</f>
        <v>610879</v>
      </c>
      <c r="E61" s="24">
        <f>+[1]CONCENTRA!$O125</f>
        <v>826785</v>
      </c>
      <c r="F61" s="24">
        <f>+[1]CONCENTRA!$O189</f>
        <v>26873</v>
      </c>
      <c r="G61" s="24">
        <f>+[1]CONCENTRA!$O253</f>
        <v>2066</v>
      </c>
      <c r="H61" s="24">
        <f>+[1]CONCENTRA!$O317</f>
        <v>26111</v>
      </c>
      <c r="I61" s="24">
        <f>+[1]CONCENTRA!$O381+[1]CONCENTRA!$O445</f>
        <v>47100</v>
      </c>
      <c r="J61" s="24">
        <f>+[1]CONCENTRA!$O573+[1]CONCENTRA!$O509</f>
        <v>39916</v>
      </c>
      <c r="K61" s="24">
        <f>+[1]CONCENTRA!$O637</f>
        <v>1141</v>
      </c>
      <c r="L61" s="26">
        <f t="shared" si="0"/>
        <v>1580871</v>
      </c>
      <c r="N61" s="9"/>
      <c r="O61" s="38" t="e">
        <f>+L61+#REF!+#REF!</f>
        <v>#REF!</v>
      </c>
    </row>
    <row r="62" spans="1:15">
      <c r="A62" s="6"/>
      <c r="C62" s="23" t="s">
        <v>73</v>
      </c>
      <c r="D62" s="24">
        <f>+[1]CONCENTRA!$O62</f>
        <v>2616447</v>
      </c>
      <c r="E62" s="24">
        <f>+[1]CONCENTRA!$O126</f>
        <v>3541193</v>
      </c>
      <c r="F62" s="24">
        <f>+[1]CONCENTRA!$O190</f>
        <v>115099</v>
      </c>
      <c r="G62" s="24">
        <f>+[1]CONCENTRA!$O254</f>
        <v>8847</v>
      </c>
      <c r="H62" s="24">
        <f>+[1]CONCENTRA!$O318</f>
        <v>111835</v>
      </c>
      <c r="I62" s="24">
        <f>+[1]CONCENTRA!$O382+[1]CONCENTRA!$O446</f>
        <v>181583</v>
      </c>
      <c r="J62" s="24">
        <f>+[1]CONCENTRA!$O574+[1]CONCENTRA!$O510</f>
        <v>153885</v>
      </c>
      <c r="K62" s="24">
        <f>+[1]CONCENTRA!$O638</f>
        <v>4885</v>
      </c>
      <c r="L62" s="26">
        <f t="shared" si="0"/>
        <v>6733774</v>
      </c>
      <c r="N62" s="9"/>
      <c r="O62" s="38" t="e">
        <f>+L62+#REF!+#REF!</f>
        <v>#REF!</v>
      </c>
    </row>
    <row r="63" spans="1:15">
      <c r="A63" s="6"/>
      <c r="C63" s="23" t="s">
        <v>74</v>
      </c>
      <c r="D63" s="24">
        <f>+[1]CONCENTRA!$O63</f>
        <v>1088159</v>
      </c>
      <c r="E63" s="24">
        <f>+[1]CONCENTRA!$O127</f>
        <v>1472754</v>
      </c>
      <c r="F63" s="24">
        <f>+[1]CONCENTRA!$O191</f>
        <v>47869</v>
      </c>
      <c r="G63" s="24">
        <f>+[1]CONCENTRA!$O255</f>
        <v>3679</v>
      </c>
      <c r="H63" s="24">
        <f>+[1]CONCENTRA!$O319</f>
        <v>46511</v>
      </c>
      <c r="I63" s="24">
        <f>+[1]CONCENTRA!$O383+[1]CONCENTRA!$O447</f>
        <v>89554</v>
      </c>
      <c r="J63" s="24">
        <f>+[1]CONCENTRA!$O575+[1]CONCENTRA!$O511</f>
        <v>75893</v>
      </c>
      <c r="K63" s="24">
        <f>+[1]CONCENTRA!$O639</f>
        <v>2032</v>
      </c>
      <c r="L63" s="26">
        <f t="shared" si="0"/>
        <v>2826451</v>
      </c>
      <c r="N63" s="9"/>
      <c r="O63" s="38" t="e">
        <f>+L63+#REF!+#REF!</f>
        <v>#REF!</v>
      </c>
    </row>
    <row r="64" spans="1:15">
      <c r="A64" s="6"/>
      <c r="C64" s="23" t="s">
        <v>75</v>
      </c>
      <c r="D64" s="24">
        <f>+[1]CONCENTRA!$O64</f>
        <v>781275</v>
      </c>
      <c r="E64" s="24">
        <f>+[1]CONCENTRA!$O128</f>
        <v>1057405</v>
      </c>
      <c r="F64" s="24">
        <f>+[1]CONCENTRA!$O192</f>
        <v>34369</v>
      </c>
      <c r="G64" s="24">
        <f>+[1]CONCENTRA!$O256</f>
        <v>2642</v>
      </c>
      <c r="H64" s="24">
        <f>+[1]CONCENTRA!$O320</f>
        <v>33394</v>
      </c>
      <c r="I64" s="24">
        <f>+[1]CONCENTRA!$O384+[1]CONCENTRA!$O448</f>
        <v>63511</v>
      </c>
      <c r="J64" s="24">
        <f>+[1]CONCENTRA!$O576+[1]CONCENTRA!$O512</f>
        <v>53823</v>
      </c>
      <c r="K64" s="24">
        <f>+[1]CONCENTRA!$O640</f>
        <v>1458</v>
      </c>
      <c r="L64" s="26">
        <f t="shared" si="0"/>
        <v>2027877</v>
      </c>
      <c r="N64" s="9"/>
      <c r="O64" s="38" t="e">
        <f>+L64+#REF!+#REF!</f>
        <v>#REF!</v>
      </c>
    </row>
    <row r="65" spans="1:15">
      <c r="A65" s="6"/>
      <c r="C65" s="23" t="s">
        <v>76</v>
      </c>
      <c r="D65" s="24">
        <f>+[1]CONCENTRA!$O65</f>
        <v>1103129</v>
      </c>
      <c r="E65" s="24">
        <f>+[1]CONCENTRA!$O129</f>
        <v>1493014</v>
      </c>
      <c r="F65" s="24">
        <f>+[1]CONCENTRA!$O193</f>
        <v>48527</v>
      </c>
      <c r="G65" s="24">
        <f>+[1]CONCENTRA!$O257</f>
        <v>3730</v>
      </c>
      <c r="H65" s="24">
        <f>+[1]CONCENTRA!$O321</f>
        <v>47151</v>
      </c>
      <c r="I65" s="24">
        <f>+[1]CONCENTRA!$O385+[1]CONCENTRA!$O449</f>
        <v>90678</v>
      </c>
      <c r="J65" s="24">
        <f>+[1]CONCENTRA!$O577+[1]CONCENTRA!$O513</f>
        <v>76848</v>
      </c>
      <c r="K65" s="24">
        <f>+[1]CONCENTRA!$O641</f>
        <v>2061</v>
      </c>
      <c r="L65" s="26">
        <f t="shared" si="0"/>
        <v>2865138</v>
      </c>
      <c r="N65" s="9"/>
      <c r="O65" s="38" t="e">
        <f>+L65+#REF!+#REF!</f>
        <v>#REF!</v>
      </c>
    </row>
    <row r="66" spans="1:15">
      <c r="A66" s="6"/>
      <c r="C66" s="23" t="s">
        <v>77</v>
      </c>
      <c r="D66" s="24">
        <f>+[1]CONCENTRA!$O66</f>
        <v>2032654</v>
      </c>
      <c r="E66" s="24">
        <f>+[1]CONCENTRA!$O130</f>
        <v>2751068</v>
      </c>
      <c r="F66" s="24">
        <f>+[1]CONCENTRA!$O194</f>
        <v>89417</v>
      </c>
      <c r="G66" s="24">
        <f>+[1]CONCENTRA!$O258</f>
        <v>6873</v>
      </c>
      <c r="H66" s="24">
        <f>+[1]CONCENTRA!$O322</f>
        <v>86882</v>
      </c>
      <c r="I66" s="24">
        <f>+[1]CONCENTRA!$O386+[1]CONCENTRA!$O450</f>
        <v>150652</v>
      </c>
      <c r="J66" s="24">
        <f>+[1]CONCENTRA!$O578+[1]CONCENTRA!$O514</f>
        <v>127672</v>
      </c>
      <c r="K66" s="24">
        <f>+[1]CONCENTRA!$O642</f>
        <v>3796</v>
      </c>
      <c r="L66" s="26">
        <f t="shared" si="0"/>
        <v>5249014</v>
      </c>
      <c r="N66" s="9"/>
      <c r="O66" s="38" t="e">
        <f>+L66+#REF!+#REF!</f>
        <v>#REF!</v>
      </c>
    </row>
    <row r="67" spans="1:15" ht="13.5" thickBot="1">
      <c r="A67" s="6"/>
      <c r="C67" s="23" t="s">
        <v>78</v>
      </c>
      <c r="D67" s="24">
        <f>+[1]CONCENTRA!$O67</f>
        <v>8023580</v>
      </c>
      <c r="E67" s="24">
        <f>+[1]CONCENTRA!$O131</f>
        <v>10859406</v>
      </c>
      <c r="F67" s="24">
        <f>+[1]CONCENTRA!$O195</f>
        <v>352962</v>
      </c>
      <c r="G67" s="24">
        <f>+[1]CONCENTRA!$O259</f>
        <v>27125</v>
      </c>
      <c r="H67" s="24">
        <f>+[1]CONCENTRA!$O323</f>
        <v>342950</v>
      </c>
      <c r="I67" s="24">
        <f>+[1]CONCENTRA!$O387+[1]CONCENTRA!$O451</f>
        <v>672520</v>
      </c>
      <c r="J67" s="24">
        <f>+[1]CONCENTRA!$O579+[1]CONCENTRA!$O515</f>
        <v>569937</v>
      </c>
      <c r="K67" s="24">
        <f>+[1]CONCENTRA!$O643</f>
        <v>14976</v>
      </c>
      <c r="L67" s="26">
        <f>SUM(D67:K67)</f>
        <v>20863456</v>
      </c>
      <c r="N67" s="9"/>
      <c r="O67" s="38" t="e">
        <f>+L67+#REF!+#REF!</f>
        <v>#REF!</v>
      </c>
    </row>
    <row r="68" spans="1:15" ht="15.75" customHeight="1">
      <c r="A68" s="6"/>
      <c r="C68" s="27" t="s">
        <v>79</v>
      </c>
      <c r="D68" s="28">
        <f>SUM(D10:D67)</f>
        <v>96480978</v>
      </c>
      <c r="E68" s="28">
        <f t="shared" ref="E68:K68" si="1">SUM(E10:E67)</f>
        <v>130580828</v>
      </c>
      <c r="F68" s="28">
        <f t="shared" si="1"/>
        <v>4244243</v>
      </c>
      <c r="G68" s="28">
        <f>SUM(G10:G67)</f>
        <v>326225</v>
      </c>
      <c r="H68" s="28">
        <f>SUM(H10:H67)</f>
        <v>4123876</v>
      </c>
      <c r="I68" s="28">
        <f t="shared" si="1"/>
        <v>7486211</v>
      </c>
      <c r="J68" s="28">
        <f t="shared" si="1"/>
        <v>6344307</v>
      </c>
      <c r="K68" s="28">
        <f t="shared" si="1"/>
        <v>180148</v>
      </c>
      <c r="L68" s="28">
        <f>SUM(L10:L67)</f>
        <v>249766816</v>
      </c>
      <c r="N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5" t="s">
        <v>12</v>
      </c>
      <c r="N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5" ht="13.5" thickTop="1">
      <c r="A73"/>
      <c r="B73"/>
    </row>
    <row r="74" spans="1:15">
      <c r="A74"/>
      <c r="B74"/>
    </row>
    <row r="75" spans="1:15">
      <c r="A75"/>
      <c r="B75"/>
      <c r="L75" s="2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.17" right="0.24" top="0.22" bottom="0.33" header="0" footer="0"/>
  <pageSetup scale="62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2015-01-13T20:22:13Z</dcterms:created>
  <dcterms:modified xsi:type="dcterms:W3CDTF">2015-01-13T20:23:23Z</dcterms:modified>
</cp:coreProperties>
</file>